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CF24A24F-9EBC-4F26-801C-FA7279145AEC}" xr6:coauthVersionLast="47" xr6:coauthVersionMax="47" xr10:uidLastSave="{00000000-0000-0000-0000-000000000000}"/>
  <bookViews>
    <workbookView xWindow="28680" yWindow="-120" windowWidth="25440" windowHeight="15390" tabRatio="703" xr2:uid="{00000000-000D-0000-FFFF-FFFF00000000}"/>
  </bookViews>
  <sheets>
    <sheet name="Notice" sheetId="117" r:id="rId1"/>
    <sheet name="Pdt 6.1 achat" sheetId="48" r:id="rId2"/>
    <sheet name="Pdt 6.1 loc" sheetId="118" r:id="rId3"/>
    <sheet name="Pdt 6.1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'Pdt 6.1 achat'!$A$1:$N$77</definedName>
    <definedName name="_xlnm.Print_Area" localSheetId="3">'Pdt 6.1 LOA'!$A$1:$Q$20</definedName>
    <definedName name="_xlnm.Print_Area" localSheetId="2">'Pdt 6.1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<sst xmlns="http://schemas.openxmlformats.org/spreadsheetml/2006/main" count="497" uniqueCount="222">
  <si>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</si>
  <si>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</si>
  <si>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</si>
  <si>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</si>
  <si>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</si>
  <si>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</si>
  <si>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</si>
  <si>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</si>
  <si>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</si>
  <si>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</si>
  <si>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</si>
  <si>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</si>
  <si>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</si>
  <si>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</si>
  <si>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</si>
  <si>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</si>
  <si>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</si>
  <si>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</si>
  <si>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</si>
  <si>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</si>
  <si>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</si>
  <si>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</si>
  <si>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</si>
  <si>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</si>
  <si>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</si>
  <si>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</si>
  <si>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</si>
  <si>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</si>
  <si>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</si>
  <si>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</si>
  <si>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</si>
  <si>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</si>
  <si>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</si>
  <si>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</si>
  <si>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</si>
  <si>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</si>
  <si>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</si>
  <si>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</si>
  <si>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</si>
  <si>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</si>
  <si>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</si>
  <si>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</si>
  <si>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</si>
  <si>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</si>
  <si>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</si>
  <si>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</si>
  <si>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</si>
  <si>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</si>
  <si>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</si>
  <si>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</si>
  <si>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</si>
  <si>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</si>
  <si>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</si>
  <si>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</si>
  <si>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</si>
  <si>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</si>
  <si>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</si>
  <si>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</si>
  <si>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</si>
  <si>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</si>
  <si>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</si>
  <si>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</si>
  <si>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</si>
  <si>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</si>
  <si>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</si>
  <si>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</si>
  <si>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</si>
  <si>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</si>
  <si>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</si>
  <si>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</si>
  <si>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</si>
  <si>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</si>
  <si>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</si>
  <si>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</si>
  <si>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</si>
  <si>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</si>
  <si>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</si>
  <si>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</si>
  <si>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</si>
  <si>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</si>
  <si>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</si>
  <si>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</si>
  <si>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</si>
  <si>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</si>
  <si>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</si>
  <si>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</si>
  <si>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</si>
  <si>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</si>
  <si>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</si>
  <si>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</si>
  <si>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</si>
  <si>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</si>
  <si>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</si>
  <si>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</si>
  <si>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</si>
  <si>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</si>
  <si>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</si>
  <si>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</si>
  <si>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</si>
  <si>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</si>
  <si>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</si>
  <si>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</si>
  <si>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</si>
  <si>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</si>
  <si>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</si>
  <si>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</si>
  <si>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</si>
  <si>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</si>
  <si>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</si>
  <si>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</si>
  <si>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</si>
  <si>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</si>
  <si>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</si>
  <si>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</si>
  <si>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</si>
  <si>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</si>
  <si>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</si>
  <si>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</si>
  <si>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</si>
  <si>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</si>
  <si>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</si>
  <si>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</si>
  <si>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</si>
  <si>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</si>
  <si>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</si>
  <si>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</si>
  <si>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</si>
  <si>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</si>
  <si>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</si>
  <si>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</si>
  <si>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</si>
  <si>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</si>
  <si>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</si>
  <si>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</si>
  <si>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</si>
  <si>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</si>
  <si>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</si>
  <si>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</si>
  <si>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</si>
  <si>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</si>
  <si>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</si>
  <si>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</si>
  <si>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</si>
  <si>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</si>
  <si>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</si>
  <si>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</si>
  <si>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</si>
  <si>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</si>
  <si>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</si>
  <si>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</si>
  <si>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</si>
  <si>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</si>
  <si>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</si>
  <si>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</si>
  <si>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</si>
  <si>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</si>
  <si>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</si>
  <si>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</si>
  <si>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</si>
  <si>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</si>
  <si>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</si>
  <si>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</si>
  <si>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</si>
  <si>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</si>
  <si>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</si>
  <si>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</si>
  <si>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</si>
  <si>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</si>
  <si>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</si>
  <si>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</si>
  <si>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</si>
  <si>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</si>
  <si>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</si>
  <si>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</si>
  <si>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</si>
  <si>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</si>
  <si>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</si>
  <si>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</si>
  <si>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</si>
  <si>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</si>
  <si>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Fonctionnalité(s) innovante(s) ou exclusive(s) sur l'équipement proposé</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</si>
  <si>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</si>
  <si>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</si>
  <si>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</si>
  <si>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</si>
  <si>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</si>
  <si>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</si>
  <si>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</si>
  <si>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</si>
  <si>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</si>
  <si>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</si>
  <si>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</si>
  <si>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Support patient</t>
  </si>
  <si>
    <t>Licence pour application neurologique</t>
  </si>
  <si>
    <t>diagnostic, l’évaluation des thérapeutiques et le suivi des pathologies cérébrales</t>
  </si>
  <si>
    <t>Station d'acquisition, visualisation et de reconstruction</t>
  </si>
  <si>
    <t>avec stockage à court terme</t>
  </si>
  <si>
    <t xml:space="preserve">classes de services DICOM </t>
  </si>
  <si>
    <t>Solution pour plus haute résolution et haute sensibilité</t>
  </si>
  <si>
    <t>plus-value ou moins-value pour configuration différente de l'équipement</t>
  </si>
  <si>
    <t>Travaux : bordereau d'unité d'œuvre de travaux y compris prestations de déménagement des équipements : cf. BPU travaux</t>
  </si>
  <si>
    <t>Moins-value sur contrat de Maintenance tous risques pour taux disponibilité plus faible (à préciser)</t>
  </si>
  <si>
    <t>Durée de la garantie constructeur offerte en année(s)</t>
  </si>
  <si>
    <t>Maintenance du produit (incluant logiciels) fourni en partie A</t>
  </si>
  <si>
    <t>Abonnement (logiciels …)</t>
  </si>
  <si>
    <t>Partie F : Abonnement</t>
  </si>
  <si>
    <t>LOA 6 ans</t>
  </si>
  <si>
    <t>Lot 6 : TEP dédié tête</t>
  </si>
  <si>
    <t>Produit 6.1 (Obligatoire)
TEP dédié tête</t>
  </si>
  <si>
    <t>Correction des mouvements</t>
  </si>
  <si>
    <t>Analyse quantitative des images</t>
  </si>
  <si>
    <t>Fusion d’images (TEP et CT, TEP et IRM)</t>
  </si>
  <si>
    <t>Visualisation 3D et multiplanaire</t>
  </si>
  <si>
    <t>Export des données brutes pour recherche</t>
  </si>
  <si>
    <t>Export en format Dicom</t>
  </si>
  <si>
    <t>Intégration avec les systèmes PACS et RIS</t>
  </si>
  <si>
    <r>
      <t xml:space="preserve">tunnel </t>
    </r>
    <r>
      <rPr>
        <sz val="11"/>
        <rFont val="Calibri"/>
        <family val="2"/>
      </rPr>
      <t>≥</t>
    </r>
    <r>
      <rPr>
        <sz val="9.35"/>
        <rFont val="Calibri"/>
        <family val="2"/>
      </rPr>
      <t xml:space="preserve"> 25 cm</t>
    </r>
  </si>
  <si>
    <t>Champ de vue axial ≥ 15 cm</t>
  </si>
  <si>
    <t>Résolution spatiale ≤ 4 mm</t>
  </si>
  <si>
    <t>Statif TEP</t>
  </si>
  <si>
    <t xml:space="preserve">Export possible des données </t>
  </si>
  <si>
    <t>intégration au SIH (PACS, stations de post-traitement, systèmes d’impression,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</si>
</sst>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sz val="11"/>
      <color rgb="FFFF0000"/>
      <name val="Calibri"/>
      <family val="2"/>
      <scheme val="minor"/>
    </font>
    <font>
      <b/>
      <sz val="14"/>
      <name val="Arial"/>
      <family val="2"/>
    </font>
    <font>
      <b/>
      <sz val="10"/>
      <color rgb="FFFF0000"/>
      <name val="Calibri"/>
      <family val="2"/>
      <scheme val="minor"/>
    </font>
    <font>
      <sz val="20"/>
      <name val="Calibri"/>
      <family val="2"/>
      <scheme val="minor"/>
    </font>
    <font>
      <sz val="9.35"/>
      <name val="Calibri"/>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84">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7"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0"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3" fontId="19"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0" borderId="25" xfId="0" applyNumberFormat="1" applyFont="1" applyBorder="1" applyAlignment="1" applyProtection="1">
      <alignment horizontal="center" vertical="center" wrapText="1"/>
      <protection locked="0"/>
    </xf>
    <xf numFmtId="3" fontId="19"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0" fontId="18" fillId="16" borderId="25" xfId="0" applyFont="1" applyFill="1" applyBorder="1" applyAlignment="1" applyProtection="1">
      <alignment vertical="center" wrapText="1"/>
      <protection locked="0"/>
    </xf>
    <xf numFmtId="0" fontId="18" fillId="16" borderId="1" xfId="0" applyFont="1" applyFill="1" applyBorder="1" applyAlignment="1" applyProtection="1">
      <alignment vertical="center" wrapText="1"/>
      <protection locked="0"/>
    </xf>
    <xf numFmtId="0" fontId="18" fillId="16" borderId="13" xfId="0" applyFont="1" applyFill="1" applyBorder="1" applyAlignment="1" applyProtection="1">
      <alignment vertical="center" wrapText="1"/>
      <protection locked="0"/>
    </xf>
    <xf numFmtId="0" fontId="18" fillId="16" borderId="2" xfId="0" applyFont="1" applyFill="1" applyBorder="1" applyAlignment="1" applyProtection="1">
      <alignment vertical="center" wrapText="1"/>
      <protection locked="0"/>
    </xf>
    <xf numFmtId="0" fontId="19" fillId="16" borderId="25" xfId="0" applyFont="1" applyFill="1" applyBorder="1" applyAlignment="1" applyProtection="1">
      <alignment vertical="center" wrapText="1"/>
      <protection locked="0"/>
    </xf>
    <xf numFmtId="0" fontId="26" fillId="18" borderId="0" xfId="4" applyFont="1" applyFill="1" applyBorder="1" applyAlignment="1" applyProtection="1">
      <alignment vertical="center" wrapText="1"/>
      <protection locked="0"/>
    </xf>
    <xf numFmtId="0" fontId="27" fillId="19" borderId="1" xfId="4" applyFont="1" applyFill="1" applyBorder="1" applyAlignment="1" applyProtection="1">
      <alignment horizontal="center" vertical="center" wrapText="1"/>
      <protection locked="0"/>
    </xf>
    <xf numFmtId="0" fontId="6" fillId="18" borderId="0" xfId="4" applyFont="1" applyFill="1" applyBorder="1"/>
    <xf numFmtId="0" fontId="29" fillId="16" borderId="1" xfId="0" applyFont="1" applyFill="1" applyBorder="1" applyAlignment="1" applyProtection="1">
      <alignment vertical="center" wrapText="1"/>
      <protection locked="0"/>
    </xf>
    <xf numFmtId="4" fontId="9" fillId="0" borderId="1" xfId="0" applyNumberFormat="1" applyFont="1" applyBorder="1" applyAlignment="1" applyProtection="1">
      <alignment horizontal="center" vertical="center" wrapText="1"/>
      <protection locked="0"/>
    </xf>
    <xf numFmtId="0" fontId="22"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29" fillId="16" borderId="2" xfId="0" applyFont="1" applyFill="1" applyBorder="1" applyAlignment="1" applyProtection="1">
      <alignment vertical="center" wrapText="1"/>
      <protection locked="0"/>
    </xf>
    <xf numFmtId="3" fontId="30"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8" fillId="0" borderId="25" xfId="0" applyFont="1" applyFill="1" applyBorder="1" applyAlignment="1" applyProtection="1">
      <alignment vertical="center" wrapText="1"/>
      <protection locked="0"/>
    </xf>
    <xf numFmtId="0" fontId="18" fillId="0" borderId="13" xfId="0" applyFont="1" applyFill="1" applyBorder="1" applyAlignment="1" applyProtection="1">
      <alignment vertical="center" wrapText="1"/>
      <protection locked="0"/>
    </xf>
    <xf numFmtId="0" fontId="20"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29" fillId="16" borderId="2" xfId="6" applyFont="1" applyFill="1" applyBorder="1" applyAlignment="1" applyProtection="1">
      <alignment vertical="center" wrapText="1"/>
      <protection locked="0"/>
    </xf>
    <xf numFmtId="9" fontId="4" fillId="0" borderId="2" xfId="6" applyFont="1" applyFill="1" applyBorder="1" applyAlignment="1">
      <alignment vertical="center" wrapText="1"/>
    </xf>
    <xf numFmtId="0" fontId="6" fillId="0" borderId="0" xfId="4"/>
    <xf numFmtId="0" fontId="25"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7"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0" fillId="0" borderId="0" xfId="0" applyFont="1" applyAlignment="1">
      <alignment vertical="center"/>
    </xf>
    <xf numFmtId="0" fontId="33" fillId="0" borderId="0" xfId="0" applyFont="1" applyAlignment="1">
      <alignment vertical="center"/>
    </xf>
    <xf numFmtId="0" fontId="19" fillId="2" borderId="27" xfId="0" applyFont="1" applyFill="1" applyBorder="1" applyAlignment="1" applyProtection="1">
      <alignment horizontal="center" vertical="center" wrapText="1"/>
      <protection locked="0"/>
    </xf>
    <xf numFmtId="49" fontId="19" fillId="2" borderId="9"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4" fontId="19" fillId="2" borderId="22" xfId="0" applyNumberFormat="1" applyFont="1" applyFill="1" applyBorder="1" applyAlignment="1" applyProtection="1">
      <alignment horizontal="center" vertical="center" wrapText="1"/>
      <protection locked="0"/>
    </xf>
    <xf numFmtId="4" fontId="30" fillId="2" borderId="9" xfId="0" applyNumberFormat="1" applyFont="1" applyFill="1" applyBorder="1" applyAlignment="1" applyProtection="1">
      <alignment horizontal="center" vertical="center" wrapText="1"/>
      <protection locked="0"/>
    </xf>
    <xf numFmtId="4" fontId="19" fillId="2" borderId="9" xfId="0" applyNumberFormat="1" applyFont="1" applyFill="1" applyBorder="1" applyAlignment="1" applyProtection="1">
      <alignment horizontal="center" vertical="center" wrapText="1"/>
      <protection locked="0"/>
    </xf>
    <xf numFmtId="9" fontId="19" fillId="2" borderId="9" xfId="6" applyFont="1" applyFill="1" applyBorder="1" applyAlignment="1" applyProtection="1">
      <alignment horizontal="center" vertical="center" wrapText="1"/>
      <protection locked="0"/>
    </xf>
    <xf numFmtId="1" fontId="19" fillId="2" borderId="9" xfId="0" applyNumberFormat="1" applyFont="1" applyFill="1" applyBorder="1" applyAlignment="1" applyProtection="1">
      <alignment horizontal="center" vertical="center" wrapText="1"/>
      <protection locked="0"/>
    </xf>
    <xf numFmtId="164" fontId="38" fillId="0" borderId="1" xfId="0" applyNumberFormat="1" applyFont="1" applyBorder="1" applyAlignment="1" applyProtection="1">
      <alignment horizontal="center" vertical="center" wrapText="1"/>
      <protection locked="0"/>
    </xf>
    <xf numFmtId="164" fontId="38" fillId="0" borderId="25" xfId="0" applyNumberFormat="1" applyFont="1" applyBorder="1" applyAlignment="1" applyProtection="1">
      <alignment horizontal="center" vertical="center" wrapText="1"/>
      <protection locked="0"/>
    </xf>
    <xf numFmtId="164" fontId="38"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8"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8" fillId="0" borderId="2" xfId="0" applyNumberFormat="1" applyFont="1" applyBorder="1" applyAlignment="1" applyProtection="1">
      <alignment horizontal="center" vertical="center"/>
      <protection locked="0"/>
    </xf>
    <xf numFmtId="164" fontId="38" fillId="0" borderId="5" xfId="0" applyNumberFormat="1" applyFont="1" applyBorder="1" applyAlignment="1" applyProtection="1">
      <alignment horizontal="center" vertical="center" wrapText="1"/>
      <protection locked="0"/>
    </xf>
    <xf numFmtId="0" fontId="36" fillId="22" borderId="25" xfId="4" applyNumberFormat="1" applyFont="1" applyFill="1" applyBorder="1" applyAlignment="1" applyProtection="1">
      <alignment horizontal="center" vertical="center" wrapText="1"/>
      <protection locked="0"/>
    </xf>
    <xf numFmtId="0" fontId="36" fillId="22" borderId="1" xfId="4" applyNumberFormat="1" applyFont="1" applyFill="1" applyBorder="1" applyAlignment="1" applyProtection="1">
      <alignment horizontal="center" vertical="center" wrapText="1"/>
      <protection locked="0"/>
    </xf>
    <xf numFmtId="0" fontId="36" fillId="22" borderId="13" xfId="4" applyNumberFormat="1" applyFont="1" applyFill="1" applyBorder="1" applyAlignment="1" applyProtection="1">
      <alignment horizontal="center" vertical="center" wrapText="1"/>
      <protection locked="0"/>
    </xf>
    <xf numFmtId="164" fontId="38"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39" fillId="21" borderId="9" xfId="4" applyFont="1" applyFill="1" applyBorder="1" applyAlignment="1" applyProtection="1">
      <alignment horizontal="center" vertical="center" wrapText="1"/>
      <protection locked="0"/>
    </xf>
    <xf numFmtId="1" fontId="38" fillId="25" borderId="44" xfId="4" applyNumberFormat="1" applyFont="1" applyFill="1" applyBorder="1" applyAlignment="1" applyProtection="1">
      <alignment horizontal="center" vertical="center"/>
      <protection locked="0"/>
    </xf>
    <xf numFmtId="1" fontId="38" fillId="25" borderId="6" xfId="4" applyNumberFormat="1" applyFont="1" applyFill="1" applyBorder="1" applyAlignment="1" applyProtection="1">
      <alignment horizontal="center" vertical="center"/>
      <protection locked="0"/>
    </xf>
    <xf numFmtId="1" fontId="38" fillId="25" borderId="6" xfId="4" applyNumberFormat="1" applyFont="1" applyFill="1" applyBorder="1" applyAlignment="1" applyProtection="1">
      <alignment horizontal="center" vertical="center" wrapText="1"/>
      <protection locked="0"/>
    </xf>
    <xf numFmtId="1" fontId="38" fillId="25" borderId="29" xfId="4" applyNumberFormat="1" applyFont="1" applyFill="1" applyBorder="1" applyAlignment="1" applyProtection="1">
      <alignment horizontal="center" vertical="center" wrapText="1"/>
      <protection locked="0"/>
    </xf>
    <xf numFmtId="1" fontId="38" fillId="25" borderId="30" xfId="4" applyNumberFormat="1" applyFont="1" applyFill="1" applyBorder="1" applyAlignment="1" applyProtection="1">
      <alignment horizontal="center" vertical="center" wrapText="1"/>
      <protection locked="0"/>
    </xf>
    <xf numFmtId="1" fontId="38" fillId="25" borderId="7" xfId="4" applyNumberFormat="1" applyFont="1" applyFill="1" applyBorder="1" applyAlignment="1" applyProtection="1">
      <alignment horizontal="center" vertical="center" wrapText="1"/>
      <protection locked="0"/>
    </xf>
    <xf numFmtId="1" fontId="38" fillId="21" borderId="4" xfId="4" applyNumberFormat="1" applyFont="1" applyFill="1" applyBorder="1" applyAlignment="1" applyProtection="1">
      <alignment horizontal="center" vertical="center" wrapText="1"/>
      <protection locked="0"/>
    </xf>
    <xf numFmtId="1" fontId="38" fillId="0" borderId="25" xfId="4" applyNumberFormat="1" applyFont="1" applyBorder="1" applyAlignment="1" applyProtection="1">
      <alignment horizontal="center" vertical="center"/>
      <protection locked="0"/>
    </xf>
    <xf numFmtId="1" fontId="38" fillId="0" borderId="1" xfId="4" applyNumberFormat="1" applyFont="1" applyBorder="1" applyAlignment="1" applyProtection="1">
      <alignment horizontal="center" vertical="center" wrapText="1"/>
      <protection locked="0"/>
    </xf>
    <xf numFmtId="1" fontId="38" fillId="0" borderId="2" xfId="4" applyNumberFormat="1" applyFont="1" applyBorder="1" applyAlignment="1" applyProtection="1">
      <alignment horizontal="center" vertical="center" wrapText="1"/>
      <protection locked="0"/>
    </xf>
    <xf numFmtId="1" fontId="38" fillId="0" borderId="13" xfId="4" applyNumberFormat="1" applyFont="1" applyBorder="1" applyAlignment="1" applyProtection="1">
      <alignment horizontal="center" vertical="center" wrapText="1"/>
      <protection locked="0"/>
    </xf>
    <xf numFmtId="1" fontId="38" fillId="0" borderId="25" xfId="4" applyNumberFormat="1" applyFont="1" applyBorder="1" applyAlignment="1" applyProtection="1">
      <alignment horizontal="center" vertical="center" wrapText="1"/>
      <protection locked="0"/>
    </xf>
    <xf numFmtId="1" fontId="38" fillId="21" borderId="5" xfId="4" applyNumberFormat="1" applyFont="1" applyFill="1" applyBorder="1" applyAlignment="1" applyProtection="1">
      <alignment horizontal="center" vertical="center" wrapText="1"/>
      <protection locked="0"/>
    </xf>
    <xf numFmtId="1" fontId="38" fillId="25" borderId="12" xfId="4" applyNumberFormat="1" applyFont="1" applyFill="1" applyBorder="1" applyAlignment="1" applyProtection="1">
      <alignment horizontal="center" vertical="center"/>
      <protection locked="0"/>
    </xf>
    <xf numFmtId="1" fontId="38" fillId="25" borderId="2" xfId="4" applyNumberFormat="1" applyFont="1" applyFill="1" applyBorder="1" applyAlignment="1" applyProtection="1">
      <alignment horizontal="center" vertical="center" wrapText="1"/>
      <protection locked="0"/>
    </xf>
    <xf numFmtId="1" fontId="38" fillId="25" borderId="13" xfId="4" applyNumberFormat="1" applyFont="1" applyFill="1" applyBorder="1" applyAlignment="1" applyProtection="1">
      <alignment horizontal="center" vertical="center" wrapText="1"/>
      <protection locked="0"/>
    </xf>
    <xf numFmtId="1" fontId="38" fillId="0" borderId="38" xfId="4" applyNumberFormat="1" applyFont="1" applyBorder="1" applyAlignment="1" applyProtection="1">
      <alignment horizontal="center" vertical="center"/>
      <protection locked="0"/>
    </xf>
    <xf numFmtId="1" fontId="38" fillId="0" borderId="39" xfId="4" applyNumberFormat="1" applyFont="1" applyBorder="1" applyAlignment="1" applyProtection="1">
      <alignment horizontal="center" vertical="center" wrapText="1"/>
      <protection locked="0"/>
    </xf>
    <xf numFmtId="1" fontId="38" fillId="0" borderId="31" xfId="4" applyNumberFormat="1" applyFont="1" applyBorder="1" applyAlignment="1" applyProtection="1">
      <alignment horizontal="center" vertical="center" wrapText="1"/>
      <protection locked="0"/>
    </xf>
    <xf numFmtId="1" fontId="38" fillId="0" borderId="40" xfId="4" applyNumberFormat="1" applyFont="1" applyBorder="1" applyAlignment="1" applyProtection="1">
      <alignment horizontal="center" vertical="center" wrapText="1"/>
      <protection locked="0"/>
    </xf>
    <xf numFmtId="1" fontId="38" fillId="21" borderId="32" xfId="4" applyNumberFormat="1" applyFont="1" applyFill="1" applyBorder="1" applyAlignment="1" applyProtection="1">
      <alignment horizontal="center" vertical="center" wrapText="1"/>
      <protection locked="0"/>
    </xf>
    <xf numFmtId="0" fontId="40" fillId="23" borderId="8" xfId="4" applyFont="1" applyFill="1" applyBorder="1" applyAlignment="1" applyProtection="1">
      <alignment vertical="center" wrapText="1"/>
      <protection locked="0"/>
    </xf>
    <xf numFmtId="0" fontId="40" fillId="23" borderId="9" xfId="4" applyFont="1" applyFill="1" applyBorder="1" applyAlignment="1" applyProtection="1">
      <alignment vertical="center" wrapText="1"/>
      <protection locked="0"/>
    </xf>
    <xf numFmtId="0" fontId="40"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8" fillId="25" borderId="34" xfId="4" applyNumberFormat="1" applyFont="1" applyFill="1" applyBorder="1" applyAlignment="1" applyProtection="1">
      <alignment horizontal="center" vertical="center"/>
      <protection locked="0"/>
    </xf>
    <xf numFmtId="1" fontId="38" fillId="25" borderId="34" xfId="4" applyNumberFormat="1" applyFont="1" applyFill="1" applyBorder="1" applyAlignment="1" applyProtection="1">
      <alignment horizontal="center" vertical="center" wrapText="1"/>
      <protection locked="0"/>
    </xf>
    <xf numFmtId="1" fontId="38" fillId="25" borderId="26" xfId="4" applyNumberFormat="1" applyFont="1" applyFill="1" applyBorder="1" applyAlignment="1" applyProtection="1">
      <alignment horizontal="center" vertical="center" wrapText="1"/>
      <protection locked="0"/>
    </xf>
    <xf numFmtId="1" fontId="38"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8" fillId="0" borderId="35" xfId="4" applyNumberFormat="1" applyFont="1" applyBorder="1" applyAlignment="1" applyProtection="1">
      <alignment horizontal="center" vertical="center" wrapText="1"/>
      <protection locked="0"/>
    </xf>
    <xf numFmtId="1" fontId="38" fillId="0" borderId="36" xfId="4" applyNumberFormat="1" applyFont="1" applyBorder="1" applyAlignment="1" applyProtection="1">
      <alignment horizontal="center" vertical="center" wrapText="1"/>
      <protection locked="0"/>
    </xf>
    <xf numFmtId="1" fontId="38" fillId="0" borderId="37" xfId="4" applyNumberFormat="1" applyFont="1" applyBorder="1" applyAlignment="1" applyProtection="1">
      <alignment horizontal="center" vertical="center" wrapText="1"/>
      <protection locked="0"/>
    </xf>
    <xf numFmtId="1" fontId="38" fillId="0" borderId="42" xfId="4" applyNumberFormat="1" applyFont="1" applyBorder="1" applyAlignment="1" applyProtection="1">
      <alignment horizontal="center" vertical="center" wrapText="1"/>
      <protection locked="0"/>
    </xf>
    <xf numFmtId="0" fontId="40"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8" fillId="25" borderId="25" xfId="0" applyNumberFormat="1" applyFont="1" applyFill="1" applyBorder="1" applyAlignment="1" applyProtection="1">
      <alignment horizontal="center" vertical="center" wrapText="1"/>
      <protection locked="0"/>
    </xf>
    <xf numFmtId="1" fontId="38" fillId="25" borderId="1" xfId="0" applyNumberFormat="1" applyFont="1" applyFill="1" applyBorder="1" applyAlignment="1" applyProtection="1">
      <alignment horizontal="center" vertical="center" wrapText="1"/>
      <protection locked="0"/>
    </xf>
    <xf numFmtId="1" fontId="38" fillId="25" borderId="13" xfId="0" applyNumberFormat="1" applyFont="1" applyFill="1" applyBorder="1" applyAlignment="1" applyProtection="1">
      <alignment horizontal="center" vertical="center" wrapText="1"/>
      <protection locked="0"/>
    </xf>
    <xf numFmtId="1" fontId="38" fillId="0" borderId="25" xfId="0" applyNumberFormat="1" applyFont="1" applyBorder="1" applyAlignment="1" applyProtection="1">
      <alignment horizontal="center" vertical="center" wrapText="1"/>
      <protection locked="0"/>
    </xf>
    <xf numFmtId="1" fontId="38" fillId="0" borderId="1" xfId="0" applyNumberFormat="1" applyFont="1" applyBorder="1" applyAlignment="1" applyProtection="1">
      <alignment horizontal="center" vertical="center" wrapText="1"/>
      <protection locked="0"/>
    </xf>
    <xf numFmtId="1" fontId="38" fillId="0" borderId="13" xfId="0" applyNumberFormat="1" applyFont="1" applyBorder="1" applyAlignment="1" applyProtection="1">
      <alignment horizontal="center" vertical="center" wrapText="1"/>
      <protection locked="0"/>
    </xf>
    <xf numFmtId="1" fontId="38" fillId="0" borderId="38" xfId="0" applyNumberFormat="1" applyFont="1" applyBorder="1" applyAlignment="1" applyProtection="1">
      <alignment horizontal="center" vertical="center" wrapText="1"/>
      <protection locked="0"/>
    </xf>
    <xf numFmtId="1" fontId="38" fillId="0" borderId="39" xfId="0" applyNumberFormat="1" applyFont="1" applyBorder="1" applyAlignment="1" applyProtection="1">
      <alignment horizontal="center" vertical="center" wrapText="1"/>
      <protection locked="0"/>
    </xf>
    <xf numFmtId="1" fontId="38" fillId="0" borderId="40" xfId="0" applyNumberFormat="1" applyFont="1" applyBorder="1" applyAlignment="1" applyProtection="1">
      <alignment horizontal="center" vertical="center" wrapText="1"/>
      <protection locked="0"/>
    </xf>
    <xf numFmtId="1" fontId="38" fillId="25" borderId="12" xfId="0" applyNumberFormat="1" applyFont="1" applyFill="1" applyBorder="1" applyAlignment="1" applyProtection="1">
      <alignment horizontal="center" vertical="center"/>
      <protection locked="0"/>
    </xf>
    <xf numFmtId="1" fontId="38"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8" fillId="0" borderId="16" xfId="4" applyNumberFormat="1" applyFont="1" applyBorder="1" applyAlignment="1" applyProtection="1">
      <alignment horizontal="center" vertical="center"/>
      <protection locked="0"/>
    </xf>
    <xf numFmtId="1" fontId="38" fillId="0" borderId="16" xfId="0" applyNumberFormat="1" applyFont="1" applyBorder="1" applyAlignment="1" applyProtection="1">
      <alignment horizontal="center" vertical="center" wrapText="1"/>
      <protection locked="0"/>
    </xf>
    <xf numFmtId="1" fontId="38" fillId="0" borderId="35" xfId="0" applyNumberFormat="1" applyFont="1" applyBorder="1" applyAlignment="1" applyProtection="1">
      <alignment horizontal="center" vertical="center" wrapText="1"/>
      <protection locked="0"/>
    </xf>
    <xf numFmtId="1" fontId="38" fillId="0" borderId="37" xfId="0" applyNumberFormat="1" applyFont="1" applyBorder="1" applyAlignment="1" applyProtection="1">
      <alignment horizontal="center" vertical="center" wrapText="1"/>
      <protection locked="0"/>
    </xf>
    <xf numFmtId="1" fontId="38" fillId="25" borderId="14" xfId="0" applyNumberFormat="1" applyFont="1" applyFill="1" applyBorder="1" applyAlignment="1" applyProtection="1">
      <alignment horizontal="center" vertical="center" wrapText="1"/>
      <protection locked="0"/>
    </xf>
    <xf numFmtId="1" fontId="38" fillId="25" borderId="15" xfId="0" applyNumberFormat="1" applyFont="1" applyFill="1" applyBorder="1" applyAlignment="1" applyProtection="1">
      <alignment horizontal="center" vertical="center" wrapText="1"/>
      <protection locked="0"/>
    </xf>
    <xf numFmtId="1" fontId="38"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8" fillId="0" borderId="1" xfId="0" applyFont="1" applyFill="1" applyBorder="1" applyAlignment="1" applyProtection="1">
      <alignment vertical="center"/>
      <protection locked="0"/>
    </xf>
    <xf numFmtId="0" fontId="18" fillId="0" borderId="13" xfId="0" applyFont="1" applyFill="1" applyBorder="1" applyAlignment="1" applyProtection="1">
      <alignment vertical="center"/>
      <protection locked="0"/>
    </xf>
    <xf numFmtId="0" fontId="18" fillId="0" borderId="25" xfId="0" applyFont="1" applyFill="1" applyBorder="1" applyAlignment="1" applyProtection="1">
      <alignment vertical="center"/>
      <protection locked="0"/>
    </xf>
    <xf numFmtId="0" fontId="29" fillId="0" borderId="1" xfId="0" applyFont="1" applyFill="1" applyBorder="1" applyAlignment="1" applyProtection="1">
      <alignment vertical="center"/>
      <protection locked="0"/>
    </xf>
    <xf numFmtId="9" fontId="29" fillId="0" borderId="2" xfId="6" applyFont="1" applyFill="1" applyBorder="1" applyAlignment="1" applyProtection="1">
      <alignment vertical="center"/>
      <protection locked="0"/>
    </xf>
    <xf numFmtId="0" fontId="29"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8"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1" fillId="28" borderId="0" xfId="4" applyFont="1" applyFill="1"/>
    <xf numFmtId="4" fontId="9" fillId="0" borderId="2" xfId="0" applyNumberFormat="1" applyFont="1" applyBorder="1" applyAlignment="1" applyProtection="1">
      <alignment horizontal="center" vertical="center" wrapText="1"/>
      <protection locked="0"/>
    </xf>
    <xf numFmtId="0" fontId="42" fillId="0" borderId="1" xfId="0" applyFont="1" applyBorder="1" applyAlignment="1">
      <alignment vertical="center" wrapText="1"/>
    </xf>
    <xf numFmtId="3" fontId="19" fillId="0" borderId="13" xfId="0" applyNumberFormat="1" applyFont="1" applyFill="1" applyBorder="1" applyAlignment="1" applyProtection="1">
      <alignment horizontal="center" vertical="center"/>
      <protection locked="0"/>
    </xf>
    <xf numFmtId="3" fontId="19" fillId="0" borderId="25" xfId="0" applyNumberFormat="1" applyFont="1" applyFill="1" applyBorder="1" applyAlignment="1" applyProtection="1">
      <alignment horizontal="center" vertical="center"/>
      <protection locked="0"/>
    </xf>
    <xf numFmtId="3" fontId="19" fillId="0" borderId="1" xfId="0" applyNumberFormat="1" applyFont="1" applyFill="1" applyBorder="1" applyAlignment="1" applyProtection="1">
      <alignment horizontal="center" vertical="center"/>
      <protection locked="0"/>
    </xf>
    <xf numFmtId="0" fontId="26" fillId="0" borderId="1" xfId="0" applyFont="1" applyBorder="1" applyAlignment="1">
      <alignment vertical="center" wrapText="1"/>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8" fillId="16" borderId="11" xfId="0" applyFont="1" applyFill="1" applyBorder="1" applyAlignment="1" applyProtection="1">
      <alignment vertical="center" wrapText="1"/>
      <protection locked="0"/>
    </xf>
    <xf numFmtId="3" fontId="19" fillId="0" borderId="11" xfId="0" applyNumberFormat="1" applyFont="1" applyBorder="1" applyAlignment="1" applyProtection="1">
      <alignment horizontal="center" vertical="center"/>
      <protection locked="0"/>
    </xf>
    <xf numFmtId="0" fontId="18"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3" fontId="19"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3" fillId="0" borderId="1" xfId="0" applyFont="1" applyBorder="1" applyAlignment="1">
      <alignment horizontal="justify" vertical="center"/>
    </xf>
    <xf numFmtId="0" fontId="9" fillId="0" borderId="1" xfId="0" applyFont="1" applyBorder="1" applyAlignment="1">
      <alignment horizontal="justify" vertical="center"/>
    </xf>
    <xf numFmtId="0" fontId="26" fillId="0" borderId="1" xfId="0" applyFont="1" applyFill="1" applyBorder="1" applyAlignment="1">
      <alignment vertical="center" wrapText="1"/>
    </xf>
    <xf numFmtId="0" fontId="26" fillId="0" borderId="1" xfId="0" applyFont="1" applyBorder="1" applyAlignment="1">
      <alignment vertical="center"/>
    </xf>
    <xf numFmtId="0" fontId="42" fillId="0" borderId="1" xfId="0" applyFont="1" applyFill="1" applyBorder="1" applyAlignment="1">
      <alignment vertical="center" wrapText="1"/>
    </xf>
    <xf numFmtId="0" fontId="26" fillId="0" borderId="25" xfId="0" applyFont="1" applyFill="1" applyBorder="1" applyAlignment="1">
      <alignment vertical="center"/>
    </xf>
    <xf numFmtId="0" fontId="9" fillId="0" borderId="1" xfId="0" applyFont="1" applyBorder="1" applyAlignment="1">
      <alignment vertical="center"/>
    </xf>
    <xf numFmtId="0" fontId="43" fillId="0" borderId="1" xfId="0" applyFont="1" applyBorder="1" applyAlignment="1">
      <alignment vertical="center" wrapText="1"/>
    </xf>
    <xf numFmtId="0" fontId="22" fillId="6" borderId="8" xfId="0" applyFont="1" applyFill="1" applyBorder="1" applyAlignment="1" applyProtection="1">
      <alignment vertical="center"/>
      <protection locked="0"/>
    </xf>
    <xf numFmtId="0" fontId="22" fillId="6" borderId="9" xfId="0" applyFont="1" applyFill="1" applyBorder="1" applyAlignment="1" applyProtection="1">
      <alignment vertical="center"/>
      <protection locked="0"/>
    </xf>
    <xf numFmtId="0" fontId="22"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19"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29"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0"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4" fillId="2" borderId="31" xfId="0" applyFont="1" applyFill="1" applyBorder="1" applyAlignment="1" applyProtection="1">
      <alignment horizontal="center" vertical="center" wrapText="1"/>
      <protection locked="0"/>
    </xf>
    <xf numFmtId="0" fontId="34" fillId="2" borderId="32" xfId="0" applyFont="1" applyFill="1" applyBorder="1" applyAlignment="1" applyProtection="1">
      <alignment horizontal="center" vertical="center" wrapText="1"/>
      <protection locked="0"/>
    </xf>
    <xf numFmtId="0" fontId="41"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1"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6" fillId="9" borderId="21" xfId="4" applyFont="1" applyFill="1" applyBorder="1"/>
    <xf numFmtId="0" fontId="13" fillId="0" borderId="26" xfId="4" applyFont="1" applyFill="1" applyBorder="1"/>
    <xf numFmtId="0" fontId="46" fillId="9" borderId="46" xfId="4" applyFont="1" applyFill="1" applyBorder="1"/>
    <xf numFmtId="0" fontId="13" fillId="0" borderId="13" xfId="4" applyFont="1" applyFill="1" applyBorder="1"/>
    <xf numFmtId="0" fontId="46" fillId="9" borderId="49" xfId="4" applyFont="1" applyFill="1" applyBorder="1"/>
    <xf numFmtId="0" fontId="13" fillId="0" borderId="37" xfId="4" applyFont="1" applyFill="1" applyBorder="1"/>
    <xf numFmtId="0" fontId="46" fillId="29" borderId="21" xfId="4" applyFont="1" applyFill="1" applyBorder="1"/>
    <xf numFmtId="0" fontId="46" fillId="29" borderId="46" xfId="4" applyFont="1" applyFill="1" applyBorder="1"/>
    <xf numFmtId="0" fontId="46"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1" fillId="28" borderId="46" xfId="4" applyFont="1" applyFill="1" applyBorder="1"/>
    <xf numFmtId="0" fontId="41" fillId="28" borderId="47" xfId="4" applyFont="1" applyFill="1" applyBorder="1"/>
    <xf numFmtId="0" fontId="13" fillId="3" borderId="25" xfId="4" applyFont="1" applyFill="1" applyBorder="1"/>
    <xf numFmtId="0" fontId="13" fillId="3" borderId="13" xfId="4" applyFont="1" applyFill="1" applyBorder="1"/>
    <xf numFmtId="0" fontId="34" fillId="2" borderId="0" xfId="0" applyFont="1" applyFill="1" applyBorder="1" applyAlignment="1" applyProtection="1">
      <alignment horizontal="center" vertical="center" wrapText="1"/>
      <protection locked="0"/>
    </xf>
    <xf numFmtId="164" fontId="38" fillId="0" borderId="56" xfId="0" applyNumberFormat="1" applyFont="1" applyBorder="1" applyAlignment="1" applyProtection="1">
      <alignment horizontal="center" vertical="center" wrapText="1"/>
      <protection locked="0"/>
    </xf>
    <xf numFmtId="164" fontId="38"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8"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8" fillId="0" borderId="65" xfId="0" applyNumberFormat="1" applyFont="1" applyBorder="1" applyAlignment="1" applyProtection="1">
      <alignment horizontal="center" vertical="center" wrapText="1"/>
      <protection locked="0"/>
    </xf>
    <xf numFmtId="164" fontId="38" fillId="0" borderId="7" xfId="0" applyNumberFormat="1" applyFont="1" applyBorder="1" applyAlignment="1" applyProtection="1">
      <alignment horizontal="center" vertical="center" wrapText="1"/>
      <protection locked="0"/>
    </xf>
    <xf numFmtId="164" fontId="38" fillId="0" borderId="30" xfId="0" applyNumberFormat="1" applyFont="1" applyBorder="1" applyAlignment="1" applyProtection="1">
      <alignment horizontal="center" vertical="center" wrapText="1"/>
      <protection locked="0"/>
    </xf>
    <xf numFmtId="164" fontId="38" fillId="0" borderId="66" xfId="0" applyNumberFormat="1" applyFont="1" applyBorder="1" applyAlignment="1" applyProtection="1">
      <alignment horizontal="center" vertical="center" wrapText="1"/>
      <protection locked="0"/>
    </xf>
    <xf numFmtId="164" fontId="38" fillId="0" borderId="4" xfId="0" applyNumberFormat="1" applyFont="1" applyBorder="1" applyAlignment="1" applyProtection="1">
      <alignment horizontal="center" vertical="center" wrapText="1"/>
      <protection locked="0"/>
    </xf>
    <xf numFmtId="164" fontId="38" fillId="0" borderId="67" xfId="0" applyNumberFormat="1" applyFont="1" applyBorder="1" applyAlignment="1" applyProtection="1">
      <alignment horizontal="center" vertical="center" wrapText="1"/>
      <protection locked="0"/>
    </xf>
    <xf numFmtId="0" fontId="36" fillId="12" borderId="68" xfId="4" applyNumberFormat="1" applyFont="1" applyFill="1" applyBorder="1" applyAlignment="1" applyProtection="1">
      <alignment horizontal="center" vertical="center" wrapText="1"/>
      <protection locked="0"/>
    </xf>
    <xf numFmtId="0" fontId="36" fillId="12" borderId="35" xfId="4" applyNumberFormat="1" applyFont="1" applyFill="1" applyBorder="1" applyAlignment="1" applyProtection="1">
      <alignment horizontal="center" vertical="center" wrapText="1"/>
      <protection locked="0"/>
    </xf>
    <xf numFmtId="0" fontId="36" fillId="13" borderId="16" xfId="4" applyNumberFormat="1" applyFont="1" applyFill="1" applyBorder="1" applyAlignment="1" applyProtection="1">
      <alignment horizontal="center" vertical="center" wrapText="1"/>
      <protection locked="0"/>
    </xf>
    <xf numFmtId="0" fontId="36" fillId="13" borderId="69" xfId="4" applyNumberFormat="1" applyFont="1" applyFill="1" applyBorder="1" applyAlignment="1" applyProtection="1">
      <alignment horizontal="center" vertical="center" wrapText="1"/>
      <protection locked="0"/>
    </xf>
    <xf numFmtId="0" fontId="36" fillId="9" borderId="68" xfId="4" applyNumberFormat="1" applyFont="1" applyFill="1" applyBorder="1" applyAlignment="1" applyProtection="1">
      <alignment horizontal="center" vertical="center" wrapText="1"/>
      <protection locked="0"/>
    </xf>
    <xf numFmtId="0" fontId="36" fillId="9" borderId="36" xfId="4" applyNumberFormat="1" applyFont="1" applyFill="1" applyBorder="1" applyAlignment="1" applyProtection="1">
      <alignment horizontal="center" vertical="center" wrapText="1"/>
      <protection locked="0"/>
    </xf>
    <xf numFmtId="0" fontId="36" fillId="10" borderId="16" xfId="4" applyNumberFormat="1" applyFont="1" applyFill="1" applyBorder="1" applyAlignment="1" applyProtection="1">
      <alignment horizontal="center" vertical="center" wrapText="1"/>
      <protection locked="0"/>
    </xf>
    <xf numFmtId="0" fontId="36" fillId="10" borderId="69" xfId="4" applyNumberFormat="1" applyFont="1" applyFill="1" applyBorder="1" applyAlignment="1" applyProtection="1">
      <alignment horizontal="center" vertical="center" wrapText="1"/>
      <protection locked="0"/>
    </xf>
    <xf numFmtId="4" fontId="11" fillId="12" borderId="1" xfId="0" applyNumberFormat="1" applyFont="1" applyFill="1" applyBorder="1" applyAlignment="1" applyProtection="1">
      <alignment horizontal="center" vertical="center" wrapText="1"/>
      <protection locked="0"/>
    </xf>
    <xf numFmtId="0" fontId="28" fillId="27" borderId="0" xfId="4" applyFont="1" applyFill="1" applyBorder="1" applyAlignment="1">
      <alignment horizontal="justify" vertical="center" wrapText="1"/>
    </xf>
    <xf numFmtId="0" fontId="41"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8" fillId="0" borderId="71" xfId="0" applyFont="1" applyFill="1" applyBorder="1" applyAlignment="1" applyProtection="1">
      <alignment vertical="center"/>
      <protection locked="0"/>
    </xf>
    <xf numFmtId="0" fontId="18"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15" fillId="0" borderId="71" xfId="0" applyFont="1" applyFill="1" applyBorder="1" applyAlignment="1">
      <alignment vertical="center" wrapText="1"/>
    </xf>
    <xf numFmtId="0" fontId="49" fillId="0" borderId="0" xfId="0" applyFont="1" applyAlignment="1">
      <alignment vertical="center"/>
    </xf>
    <xf numFmtId="164" fontId="51" fillId="0" borderId="11" xfId="0" applyNumberFormat="1" applyFont="1" applyFill="1" applyBorder="1" applyAlignment="1" applyProtection="1">
      <alignment horizontal="center" vertical="center" wrapText="1"/>
      <protection locked="0"/>
    </xf>
    <xf numFmtId="0" fontId="49" fillId="0" borderId="1" xfId="0" applyFont="1" applyFill="1" applyBorder="1" applyAlignment="1">
      <alignment vertical="center" wrapText="1"/>
    </xf>
    <xf numFmtId="0" fontId="41" fillId="15" borderId="25" xfId="0" applyFont="1" applyFill="1" applyBorder="1" applyAlignment="1" applyProtection="1">
      <alignment vertical="center"/>
      <protection locked="0"/>
    </xf>
    <xf numFmtId="0" fontId="22" fillId="15" borderId="1" xfId="0" applyFont="1" applyFill="1" applyBorder="1" applyAlignment="1" applyProtection="1">
      <alignment vertical="center"/>
      <protection locked="0"/>
    </xf>
    <xf numFmtId="0" fontId="22" fillId="15" borderId="13" xfId="0" applyFont="1" applyFill="1" applyBorder="1" applyAlignment="1" applyProtection="1">
      <alignment vertical="center"/>
      <protection locked="0"/>
    </xf>
    <xf numFmtId="0" fontId="22" fillId="15" borderId="25" xfId="0" applyFont="1" applyFill="1" applyBorder="1" applyAlignment="1" applyProtection="1">
      <alignment vertical="center"/>
      <protection locked="0"/>
    </xf>
    <xf numFmtId="0" fontId="52" fillId="15" borderId="1" xfId="0" applyFont="1" applyFill="1" applyBorder="1" applyAlignment="1" applyProtection="1">
      <alignment vertical="center"/>
      <protection locked="0"/>
    </xf>
    <xf numFmtId="9" fontId="52" fillId="15" borderId="2" xfId="6" applyFont="1" applyFill="1" applyBorder="1" applyAlignment="1" applyProtection="1">
      <alignment vertical="center"/>
      <protection locked="0"/>
    </xf>
    <xf numFmtId="0" fontId="52" fillId="15" borderId="2" xfId="0" applyFont="1" applyFill="1" applyBorder="1" applyAlignment="1" applyProtection="1">
      <alignment vertical="center"/>
      <protection locked="0"/>
    </xf>
    <xf numFmtId="0" fontId="22" fillId="15" borderId="71" xfId="0" applyFont="1" applyFill="1" applyBorder="1" applyAlignment="1" applyProtection="1">
      <alignment vertical="center"/>
      <protection locked="0"/>
    </xf>
    <xf numFmtId="164" fontId="12" fillId="15" borderId="11" xfId="0" applyNumberFormat="1" applyFont="1" applyFill="1" applyBorder="1" applyAlignment="1" applyProtection="1">
      <alignment horizontal="center" vertical="center" wrapText="1"/>
      <protection locked="0"/>
    </xf>
    <xf numFmtId="0" fontId="41" fillId="15" borderId="12" xfId="0" applyFont="1" applyFill="1" applyBorder="1" applyAlignment="1" applyProtection="1">
      <alignment vertical="center"/>
      <protection locked="0"/>
    </xf>
    <xf numFmtId="0" fontId="41" fillId="15" borderId="2" xfId="0" applyFont="1" applyFill="1" applyBorder="1" applyAlignment="1" applyProtection="1">
      <alignment vertical="center"/>
      <protection locked="0"/>
    </xf>
    <xf numFmtId="0" fontId="41" fillId="15" borderId="13" xfId="0" applyFont="1" applyFill="1" applyBorder="1" applyAlignment="1" applyProtection="1">
      <alignment vertical="center"/>
      <protection locked="0"/>
    </xf>
    <xf numFmtId="0" fontId="41" fillId="15" borderId="1" xfId="0" applyFont="1" applyFill="1" applyBorder="1" applyAlignment="1" applyProtection="1">
      <alignment vertical="center"/>
      <protection locked="0"/>
    </xf>
    <xf numFmtId="0" fontId="41" fillId="15" borderId="71" xfId="0" applyFont="1" applyFill="1" applyBorder="1" applyAlignment="1" applyProtection="1">
      <alignment vertical="center"/>
      <protection locked="0"/>
    </xf>
    <xf numFmtId="0" fontId="41" fillId="15" borderId="3" xfId="0" applyFont="1" applyFill="1" applyBorder="1" applyAlignment="1" applyProtection="1">
      <alignment vertical="center"/>
      <protection locked="0"/>
    </xf>
    <xf numFmtId="0" fontId="22" fillId="0" borderId="1" xfId="0" applyFont="1" applyFill="1" applyBorder="1" applyAlignment="1" applyProtection="1">
      <alignment vertical="center"/>
      <protection locked="0"/>
    </xf>
    <xf numFmtId="0" fontId="22" fillId="0" borderId="13" xfId="0" applyFont="1" applyFill="1" applyBorder="1" applyAlignment="1" applyProtection="1">
      <alignment vertical="center"/>
      <protection locked="0"/>
    </xf>
    <xf numFmtId="0" fontId="22" fillId="0" borderId="25" xfId="0" applyFont="1" applyFill="1" applyBorder="1" applyAlignment="1" applyProtection="1">
      <alignment vertical="center"/>
      <protection locked="0"/>
    </xf>
    <xf numFmtId="0" fontId="52" fillId="0" borderId="1" xfId="0" applyFont="1" applyFill="1" applyBorder="1" applyAlignment="1" applyProtection="1">
      <alignment vertical="center"/>
      <protection locked="0"/>
    </xf>
    <xf numFmtId="9" fontId="52" fillId="0" borderId="2" xfId="6" applyFont="1" applyFill="1" applyBorder="1" applyAlignment="1" applyProtection="1">
      <alignment vertical="center"/>
      <protection locked="0"/>
    </xf>
    <xf numFmtId="0" fontId="52" fillId="0" borderId="2" xfId="0" applyFont="1" applyFill="1" applyBorder="1" applyAlignment="1" applyProtection="1">
      <alignment vertical="center"/>
      <protection locked="0"/>
    </xf>
    <xf numFmtId="0" fontId="22" fillId="0" borderId="71" xfId="0" applyFont="1" applyFill="1" applyBorder="1" applyAlignment="1" applyProtection="1">
      <alignment vertical="center"/>
      <protection locked="0"/>
    </xf>
    <xf numFmtId="0" fontId="22" fillId="16" borderId="1" xfId="0" applyFont="1" applyFill="1" applyBorder="1" applyAlignment="1" applyProtection="1">
      <alignment vertical="center" wrapText="1"/>
      <protection locked="0"/>
    </xf>
    <xf numFmtId="0" fontId="22" fillId="16" borderId="13" xfId="0" applyFont="1" applyFill="1" applyBorder="1" applyAlignment="1" applyProtection="1">
      <alignment vertical="center" wrapText="1"/>
      <protection locked="0"/>
    </xf>
    <xf numFmtId="0" fontId="52" fillId="16" borderId="1" xfId="0" applyFont="1" applyFill="1" applyBorder="1" applyAlignment="1" applyProtection="1">
      <alignment vertical="center" wrapText="1"/>
      <protection locked="0"/>
    </xf>
    <xf numFmtId="9" fontId="52" fillId="16" borderId="2" xfId="6" applyFont="1" applyFill="1" applyBorder="1" applyAlignment="1" applyProtection="1">
      <alignment vertical="center" wrapText="1"/>
      <protection locked="0"/>
    </xf>
    <xf numFmtId="0" fontId="52" fillId="16" borderId="2" xfId="0" applyFont="1" applyFill="1" applyBorder="1" applyAlignment="1" applyProtection="1">
      <alignment vertical="center" wrapText="1"/>
      <protection locked="0"/>
    </xf>
    <xf numFmtId="0" fontId="22" fillId="16" borderId="71" xfId="0" applyFont="1" applyFill="1" applyBorder="1" applyAlignment="1" applyProtection="1">
      <alignment vertical="center" wrapText="1"/>
      <protection locked="0"/>
    </xf>
    <xf numFmtId="0" fontId="22" fillId="16" borderId="25" xfId="0" applyFont="1" applyFill="1" applyBorder="1" applyAlignment="1" applyProtection="1">
      <alignment vertical="center" wrapText="1"/>
      <protection locked="0"/>
    </xf>
    <xf numFmtId="0" fontId="22" fillId="16" borderId="11" xfId="0" applyFont="1" applyFill="1" applyBorder="1" applyAlignment="1" applyProtection="1">
      <alignment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164" fontId="9" fillId="0" borderId="13" xfId="0" applyNumberFormat="1" applyFont="1" applyBorder="1" applyAlignment="1" applyProtection="1">
      <alignment horizontal="center" vertical="center" wrapText="1"/>
      <protection locked="0"/>
    </xf>
    <xf numFmtId="0" fontId="26" fillId="0" borderId="1" xfId="0" applyFont="1" applyFill="1" applyBorder="1" applyAlignment="1">
      <alignment vertical="center"/>
    </xf>
    <xf numFmtId="0" fontId="13" fillId="15" borderId="1" xfId="0" applyFont="1" applyFill="1" applyBorder="1" applyAlignment="1">
      <alignment vertical="center" wrapText="1"/>
    </xf>
    <xf numFmtId="0" fontId="13" fillId="15" borderId="13" xfId="0" applyFont="1" applyFill="1" applyBorder="1" applyAlignment="1">
      <alignment vertical="center" wrapText="1"/>
    </xf>
    <xf numFmtId="0" fontId="13" fillId="15" borderId="25" xfId="0" applyFont="1" applyFill="1" applyBorder="1" applyAlignment="1">
      <alignment vertical="center" wrapText="1"/>
    </xf>
    <xf numFmtId="0" fontId="9" fillId="15" borderId="1" xfId="0" applyFont="1" applyFill="1" applyBorder="1" applyAlignment="1">
      <alignment vertical="center" wrapText="1"/>
    </xf>
    <xf numFmtId="9" fontId="9" fillId="15" borderId="2" xfId="6" applyFont="1" applyFill="1" applyBorder="1" applyAlignment="1">
      <alignment vertical="center" wrapText="1"/>
    </xf>
    <xf numFmtId="0" fontId="9" fillId="15" borderId="2" xfId="0" applyFont="1" applyFill="1" applyBorder="1" applyAlignment="1">
      <alignment vertical="center" wrapText="1"/>
    </xf>
    <xf numFmtId="0" fontId="13" fillId="15" borderId="71" xfId="0" applyFont="1" applyFill="1" applyBorder="1" applyAlignment="1">
      <alignment vertical="center" wrapText="1"/>
    </xf>
    <xf numFmtId="0" fontId="13" fillId="15" borderId="12" xfId="0" applyFont="1" applyFill="1" applyBorder="1" applyAlignment="1">
      <alignment vertical="center" wrapText="1"/>
    </xf>
    <xf numFmtId="0" fontId="13" fillId="15" borderId="5" xfId="0" applyFont="1" applyFill="1" applyBorder="1" applyAlignment="1">
      <alignment vertical="center" wrapText="1"/>
    </xf>
    <xf numFmtId="0" fontId="9" fillId="2" borderId="1" xfId="0" applyFont="1" applyFill="1" applyBorder="1" applyAlignment="1">
      <alignment wrapText="1"/>
    </xf>
    <xf numFmtId="0" fontId="9" fillId="2" borderId="1" xfId="0" applyFont="1" applyFill="1" applyBorder="1" applyAlignment="1" applyProtection="1">
      <alignment horizontal="left" vertical="center" wrapText="1"/>
      <protection locked="0"/>
    </xf>
    <xf numFmtId="3" fontId="9" fillId="2" borderId="13" xfId="0" applyNumberFormat="1" applyFont="1" applyFill="1" applyBorder="1" applyAlignment="1" applyProtection="1">
      <alignment horizontal="center" vertical="center"/>
      <protection locked="0"/>
    </xf>
    <xf numFmtId="2" fontId="9" fillId="2" borderId="1" xfId="0" applyNumberFormat="1" applyFont="1" applyFill="1" applyBorder="1" applyAlignment="1" applyProtection="1">
      <alignment horizontal="center" vertical="center" wrapText="1"/>
      <protection locked="0"/>
    </xf>
    <xf numFmtId="9" fontId="9" fillId="2" borderId="2" xfId="6" applyFont="1" applyFill="1" applyBorder="1" applyAlignment="1" applyProtection="1">
      <alignment horizontal="center" vertical="center" wrapText="1"/>
      <protection locked="0"/>
    </xf>
    <xf numFmtId="2" fontId="9" fillId="2" borderId="2" xfId="0" applyNumberFormat="1" applyFont="1" applyFill="1" applyBorder="1" applyAlignment="1" applyProtection="1">
      <alignment horizontal="center" vertical="center" wrapText="1"/>
      <protection locked="0"/>
    </xf>
    <xf numFmtId="2" fontId="13" fillId="2" borderId="71" xfId="0" applyNumberFormat="1" applyFont="1" applyFill="1" applyBorder="1" applyAlignment="1" applyProtection="1">
      <alignment horizontal="center" vertical="center" wrapText="1"/>
      <protection locked="0"/>
    </xf>
    <xf numFmtId="164" fontId="9" fillId="2" borderId="25" xfId="0" applyNumberFormat="1" applyFont="1" applyFill="1" applyBorder="1" applyAlignment="1" applyProtection="1">
      <alignment horizontal="center" vertical="center" wrapText="1"/>
      <protection locked="0"/>
    </xf>
    <xf numFmtId="164" fontId="9" fillId="2" borderId="13" xfId="0" applyNumberFormat="1" applyFont="1" applyFill="1" applyBorder="1" applyAlignment="1" applyProtection="1">
      <alignment horizontal="center" vertical="center" wrapText="1"/>
      <protection locked="0"/>
    </xf>
    <xf numFmtId="164" fontId="9" fillId="2" borderId="11" xfId="0" applyNumberFormat="1" applyFont="1" applyFill="1" applyBorder="1" applyAlignment="1" applyProtection="1">
      <alignment horizontal="center" vertical="center" wrapText="1"/>
      <protection locked="0"/>
    </xf>
    <xf numFmtId="0" fontId="9" fillId="2" borderId="0" xfId="0" applyFont="1" applyFill="1" applyAlignment="1">
      <alignment vertical="center"/>
    </xf>
    <xf numFmtId="0" fontId="13" fillId="0" borderId="1" xfId="0" applyFont="1" applyFill="1" applyBorder="1" applyAlignment="1">
      <alignment wrapText="1"/>
    </xf>
    <xf numFmtId="0" fontId="9" fillId="0" borderId="1" xfId="0" applyFont="1" applyFill="1" applyBorder="1" applyAlignment="1">
      <alignment wrapText="1"/>
    </xf>
    <xf numFmtId="0" fontId="26" fillId="0" borderId="1" xfId="0" applyFont="1" applyFill="1" applyBorder="1" applyAlignment="1">
      <alignment wrapText="1"/>
    </xf>
    <xf numFmtId="0" fontId="9" fillId="0" borderId="1" xfId="0" applyFont="1" applyFill="1" applyBorder="1"/>
    <xf numFmtId="0" fontId="44" fillId="0" borderId="25" xfId="0" applyFont="1" applyFill="1" applyBorder="1" applyAlignment="1">
      <alignment vertical="center"/>
    </xf>
    <xf numFmtId="0" fontId="26" fillId="0" borderId="25" xfId="4" applyFont="1" applyFill="1" applyBorder="1" applyAlignment="1" applyProtection="1">
      <alignment horizontal="left" vertical="center" wrapText="1"/>
      <protection locked="0"/>
    </xf>
    <xf numFmtId="0" fontId="24" fillId="17" borderId="23" xfId="4" applyFont="1" applyFill="1" applyBorder="1" applyAlignment="1" applyProtection="1">
      <alignment horizontal="center" vertical="center" wrapText="1"/>
      <protection locked="0"/>
    </xf>
    <xf numFmtId="0" fontId="24" fillId="17" borderId="0" xfId="4" applyFont="1" applyFill="1" applyBorder="1" applyAlignment="1" applyProtection="1">
      <alignment horizontal="center" vertical="center" wrapText="1"/>
      <protection locked="0"/>
    </xf>
    <xf numFmtId="0" fontId="31" fillId="18" borderId="0" xfId="4" applyFont="1" applyFill="1" applyBorder="1" applyAlignment="1">
      <alignment horizontal="center"/>
    </xf>
    <xf numFmtId="0" fontId="6" fillId="18" borderId="0" xfId="4" applyFont="1" applyFill="1" applyBorder="1" applyAlignment="1">
      <alignment horizontal="left" vertical="center" wrapText="1"/>
    </xf>
    <xf numFmtId="2" fontId="23" fillId="0" borderId="2" xfId="0" applyNumberFormat="1" applyFont="1" applyBorder="1" applyAlignment="1" applyProtection="1">
      <alignment horizontal="center" vertical="center" wrapText="1"/>
      <protection locked="0"/>
    </xf>
    <xf numFmtId="2" fontId="23"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2" fillId="6" borderId="22" xfId="0" applyFont="1" applyFill="1" applyBorder="1" applyAlignment="1" applyProtection="1">
      <alignment horizontal="center" vertical="center"/>
      <protection locked="0"/>
    </xf>
    <xf numFmtId="0" fontId="32" fillId="2" borderId="23"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3" fontId="38" fillId="0" borderId="1" xfId="0" applyNumberFormat="1" applyFont="1" applyBorder="1" applyAlignment="1" applyProtection="1">
      <alignment horizontal="center" vertical="center"/>
      <protection locked="0"/>
    </xf>
    <xf numFmtId="0" fontId="34" fillId="2" borderId="31" xfId="0" applyFont="1" applyFill="1" applyBorder="1" applyAlignment="1" applyProtection="1">
      <alignment horizontal="center" vertical="center" wrapText="1"/>
      <protection locked="0"/>
    </xf>
    <xf numFmtId="0" fontId="34"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6" fillId="12" borderId="54" xfId="4" applyNumberFormat="1" applyFont="1" applyFill="1" applyBorder="1" applyAlignment="1" applyProtection="1">
      <alignment horizontal="center" vertical="center" wrapText="1"/>
      <protection locked="0"/>
    </xf>
    <xf numFmtId="0" fontId="36" fillId="12" borderId="15" xfId="4" applyNumberFormat="1" applyFont="1" applyFill="1" applyBorder="1" applyAlignment="1" applyProtection="1">
      <alignment horizontal="center" vertical="center" wrapText="1"/>
      <protection locked="0"/>
    </xf>
    <xf numFmtId="0" fontId="36" fillId="13" borderId="14" xfId="4" applyNumberFormat="1" applyFont="1" applyFill="1" applyBorder="1" applyAlignment="1" applyProtection="1">
      <alignment horizontal="center" vertical="center" wrapText="1"/>
      <protection locked="0"/>
    </xf>
    <xf numFmtId="0" fontId="36" fillId="13" borderId="55"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0" fontId="36" fillId="9" borderId="54" xfId="4" applyNumberFormat="1" applyFont="1" applyFill="1" applyBorder="1" applyAlignment="1" applyProtection="1">
      <alignment horizontal="center" vertical="center" wrapText="1"/>
      <protection locked="0"/>
    </xf>
    <xf numFmtId="0" fontId="36" fillId="9" borderId="34" xfId="4" applyNumberFormat="1" applyFont="1" applyFill="1" applyBorder="1" applyAlignment="1" applyProtection="1">
      <alignment horizontal="center" vertical="center" wrapText="1"/>
      <protection locked="0"/>
    </xf>
    <xf numFmtId="0" fontId="36" fillId="10" borderId="14" xfId="4" applyNumberFormat="1" applyFont="1" applyFill="1" applyBorder="1" applyAlignment="1" applyProtection="1">
      <alignment horizontal="center" vertical="center" wrapText="1"/>
      <protection locked="0"/>
    </xf>
    <xf numFmtId="0" fontId="36" fillId="10" borderId="55" xfId="4" applyNumberFormat="1"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7" fillId="22" borderId="24" xfId="4" applyFont="1" applyFill="1" applyBorder="1" applyAlignment="1" applyProtection="1">
      <alignment horizontal="center" vertical="center" wrapText="1"/>
      <protection locked="0"/>
    </xf>
    <xf numFmtId="0" fontId="37" fillId="22" borderId="33" xfId="4" applyFont="1" applyFill="1" applyBorder="1" applyAlignment="1" applyProtection="1">
      <alignment horizontal="center" vertical="center" wrapText="1"/>
      <protection locked="0"/>
    </xf>
    <xf numFmtId="0" fontId="37" fillId="22" borderId="10" xfId="4" applyFont="1" applyFill="1" applyBorder="1" applyAlignment="1" applyProtection="1">
      <alignment horizontal="center" vertical="center" wrapText="1"/>
      <protection locked="0"/>
    </xf>
    <xf numFmtId="2" fontId="47" fillId="0" borderId="2" xfId="0" applyNumberFormat="1" applyFont="1" applyBorder="1" applyAlignment="1" applyProtection="1">
      <alignment horizontal="center" vertical="center" wrapText="1"/>
      <protection locked="0"/>
    </xf>
    <xf numFmtId="2" fontId="47"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5" fillId="23" borderId="46" xfId="4" applyFont="1" applyFill="1" applyBorder="1" applyAlignment="1" applyProtection="1">
      <alignment horizontal="center" vertical="center" wrapText="1"/>
      <protection locked="0"/>
    </xf>
    <xf numFmtId="0" fontId="35" fillId="23" borderId="0" xfId="4" applyFont="1" applyFill="1" applyBorder="1" applyAlignment="1" applyProtection="1">
      <alignment horizontal="center" vertical="center" wrapText="1"/>
      <protection locked="0"/>
    </xf>
    <xf numFmtId="0" fontId="35"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39" fillId="12" borderId="8" xfId="4" applyFont="1" applyFill="1" applyBorder="1" applyAlignment="1" applyProtection="1">
      <alignment horizontal="center" vertical="center" wrapText="1"/>
      <protection locked="0"/>
    </xf>
    <xf numFmtId="0" fontId="39" fillId="12" borderId="9" xfId="4" applyFont="1" applyFill="1" applyBorder="1" applyAlignment="1" applyProtection="1">
      <alignment horizontal="center" vertical="center" wrapText="1"/>
      <protection locked="0"/>
    </xf>
    <xf numFmtId="0" fontId="39" fillId="24" borderId="8" xfId="4" applyFont="1" applyFill="1" applyBorder="1" applyAlignment="1" applyProtection="1">
      <alignment horizontal="center" vertical="center" wrapText="1"/>
      <protection locked="0"/>
    </xf>
    <xf numFmtId="0" fontId="39" fillId="24" borderId="9" xfId="4" applyFont="1" applyFill="1" applyBorder="1" applyAlignment="1" applyProtection="1">
      <alignment horizontal="center" vertical="center" wrapText="1"/>
      <protection locked="0"/>
    </xf>
    <xf numFmtId="0" fontId="39"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9" fillId="23" borderId="8" xfId="4" applyFont="1" applyFill="1" applyBorder="1" applyAlignment="1" applyProtection="1">
      <alignment horizontal="center" vertical="center" wrapText="1"/>
      <protection locked="0"/>
    </xf>
    <xf numFmtId="0" fontId="39" fillId="23" borderId="43" xfId="4" applyFont="1" applyFill="1" applyBorder="1" applyAlignment="1" applyProtection="1">
      <alignment horizontal="center" vertical="center" wrapText="1"/>
      <protection locked="0"/>
    </xf>
    <xf numFmtId="0" fontId="39" fillId="12" borderId="4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9" fillId="0" borderId="18" xfId="4" applyFont="1" applyFill="1" applyBorder="1" applyAlignment="1" applyProtection="1">
      <alignment horizontal="center" vertical="center" wrapText="1"/>
      <protection locked="0"/>
    </xf>
    <xf numFmtId="0" fontId="19" fillId="0" borderId="22" xfId="4" applyFont="1" applyFill="1" applyBorder="1" applyAlignment="1" applyProtection="1">
      <alignment horizontal="center" vertical="center" wrapText="1"/>
      <protection locked="0"/>
    </xf>
    <xf numFmtId="0" fontId="19" fillId="0" borderId="20" xfId="4" applyFont="1" applyFill="1" applyBorder="1" applyAlignment="1" applyProtection="1">
      <alignment horizontal="center" vertical="center" wrapText="1"/>
      <protection locked="0"/>
    </xf>
    <xf numFmtId="0" fontId="19" fillId="0" borderId="17" xfId="4" applyFont="1" applyFill="1" applyBorder="1" applyAlignment="1" applyProtection="1">
      <alignment horizontal="center" vertical="center" wrapText="1"/>
      <protection locked="0"/>
    </xf>
    <xf numFmtId="10" fontId="11" fillId="2" borderId="1" xfId="4" applyNumberFormat="1" applyFont="1" applyFill="1" applyBorder="1" applyAlignment="1">
      <alignment horizontal="center"/>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9" fillId="0" borderId="19" xfId="4" applyFont="1" applyFill="1" applyBorder="1" applyAlignment="1" applyProtection="1">
      <alignment horizontal="center" vertical="center" wrapText="1"/>
      <protection locked="0"/>
    </xf>
    <xf numFmtId="0" fontId="19"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E27" sqref="E27"/>
    </sheetView>
  </sheetViews>
  <sheetFormatPr baseColWidth="10" defaultColWidth="11.453125" defaultRowHeight="12.5" x14ac:dyDescent="0.25"/>
  <cols>
    <col min="1" max="1" width="34.54296875" style="68" customWidth="1"/>
    <col min="2" max="2" width="74.453125" style="68" customWidth="1"/>
    <col min="3" max="16384" width="11.453125" style="68"/>
  </cols>
  <sheetData>
    <row r="1" spans="1:3" ht="14" x14ac:dyDescent="0.25">
      <c r="A1" s="387" t="s">
        <v>56</v>
      </c>
      <c r="B1" s="388"/>
      <c r="C1" s="388"/>
    </row>
    <row r="2" spans="1:3" x14ac:dyDescent="0.25">
      <c r="A2" s="52"/>
      <c r="B2" s="52"/>
      <c r="C2" s="52"/>
    </row>
    <row r="3" spans="1:3" ht="14.5" x14ac:dyDescent="0.25">
      <c r="A3" s="69"/>
      <c r="B3" s="52"/>
      <c r="C3" s="50"/>
    </row>
    <row r="4" spans="1:3" ht="14.5" x14ac:dyDescent="0.25">
      <c r="A4" s="69" t="s">
        <v>57</v>
      </c>
      <c r="B4" s="52"/>
      <c r="C4" s="52"/>
    </row>
    <row r="5" spans="1:3" ht="14.5" x14ac:dyDescent="0.25">
      <c r="A5" s="51" t="s">
        <v>58</v>
      </c>
      <c r="B5" s="193" t="s">
        <v>59</v>
      </c>
      <c r="C5" s="52"/>
    </row>
    <row r="6" spans="1:3" ht="14.5" x14ac:dyDescent="0.25">
      <c r="A6" s="51" t="s">
        <v>60</v>
      </c>
      <c r="B6" s="193" t="s">
        <v>203</v>
      </c>
      <c r="C6" s="52"/>
    </row>
    <row r="7" spans="1:3" ht="14.5" x14ac:dyDescent="0.25">
      <c r="A7" s="51" t="s">
        <v>132</v>
      </c>
      <c r="B7" s="193" t="s">
        <v>133</v>
      </c>
      <c r="C7" s="52"/>
    </row>
    <row r="8" spans="1:3" ht="13.5" customHeight="1" x14ac:dyDescent="0.25">
      <c r="A8" s="51" t="s">
        <v>134</v>
      </c>
      <c r="B8" s="193" t="s">
        <v>139</v>
      </c>
      <c r="C8" s="52"/>
    </row>
    <row r="9" spans="1:3" ht="14.5" x14ac:dyDescent="0.25">
      <c r="A9" s="51" t="s">
        <v>135</v>
      </c>
      <c r="B9" s="193" t="s">
        <v>136</v>
      </c>
      <c r="C9" s="52"/>
    </row>
    <row r="10" spans="1:3" ht="14.5" x14ac:dyDescent="0.25">
      <c r="A10" s="51" t="s">
        <v>137</v>
      </c>
      <c r="B10" s="193" t="s">
        <v>138</v>
      </c>
      <c r="C10" s="52"/>
    </row>
    <row r="11" spans="1:3" ht="14.5" x14ac:dyDescent="0.25">
      <c r="A11" s="51" t="s">
        <v>137</v>
      </c>
      <c r="B11" s="312" t="s">
        <v>204</v>
      </c>
      <c r="C11" s="52"/>
    </row>
    <row r="12" spans="1:3" ht="14" x14ac:dyDescent="0.3">
      <c r="A12" s="389"/>
      <c r="B12" s="389"/>
      <c r="C12" s="389"/>
    </row>
    <row r="13" spans="1:3" x14ac:dyDescent="0.25">
      <c r="A13" s="52"/>
      <c r="B13" s="52"/>
      <c r="C13" s="52"/>
    </row>
    <row r="14" spans="1:3" ht="14.5" x14ac:dyDescent="0.25">
      <c r="A14" s="69" t="s">
        <v>61</v>
      </c>
      <c r="B14" s="52"/>
      <c r="C14" s="52"/>
    </row>
    <row r="15" spans="1:3" ht="61.5" customHeight="1" x14ac:dyDescent="0.25">
      <c r="A15" s="390" t="s">
        <v>62</v>
      </c>
      <c r="B15" s="390"/>
      <c r="C15" s="52"/>
    </row>
    <row r="16" spans="1:3" x14ac:dyDescent="0.25">
      <c r="A16" s="52"/>
      <c r="B16" s="52"/>
      <c r="C16" s="52"/>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20"/>
  <sheetViews>
    <sheetView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A12" sqref="A1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59"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91" t="s">
        <v>181</v>
      </c>
      <c r="C1" s="392"/>
      <c r="D1" s="392"/>
      <c r="E1" s="392"/>
      <c r="F1" s="392"/>
      <c r="G1" s="392"/>
      <c r="H1" s="392"/>
      <c r="I1" s="392"/>
      <c r="J1" s="392"/>
      <c r="K1" s="392"/>
      <c r="L1" s="392"/>
      <c r="M1" s="392"/>
      <c r="N1" s="392"/>
    </row>
    <row r="2" spans="1:14" ht="26" x14ac:dyDescent="0.25">
      <c r="A2" s="395" t="s">
        <v>207</v>
      </c>
      <c r="B2" s="395"/>
      <c r="C2" s="395"/>
      <c r="D2" s="395"/>
      <c r="E2" s="395"/>
      <c r="F2" s="395"/>
      <c r="G2" s="395"/>
      <c r="H2" s="395"/>
      <c r="I2" s="395"/>
      <c r="J2" s="395"/>
      <c r="K2" s="395"/>
      <c r="L2" s="395"/>
      <c r="M2" s="395"/>
      <c r="N2" s="395"/>
    </row>
    <row r="3" spans="1:14" s="90" customFormat="1" ht="24" thickBot="1" x14ac:dyDescent="0.3">
      <c r="A3" s="396" t="s">
        <v>66</v>
      </c>
      <c r="B3" s="397"/>
      <c r="C3" s="397"/>
      <c r="D3" s="397"/>
      <c r="E3" s="397"/>
      <c r="F3" s="397"/>
      <c r="G3" s="397"/>
      <c r="H3" s="397"/>
      <c r="I3" s="397"/>
      <c r="J3" s="397"/>
      <c r="K3" s="397"/>
      <c r="L3" s="397"/>
      <c r="M3" s="397"/>
      <c r="N3" s="397"/>
    </row>
    <row r="4" spans="1:14" ht="16" thickBot="1" x14ac:dyDescent="0.3">
      <c r="A4" s="398" t="s">
        <v>23</v>
      </c>
      <c r="B4" s="399"/>
      <c r="C4" s="399"/>
      <c r="D4" s="399"/>
      <c r="E4" s="399"/>
      <c r="F4" s="399"/>
      <c r="G4" s="399"/>
      <c r="H4" s="399"/>
      <c r="I4" s="399"/>
      <c r="J4" s="399"/>
      <c r="K4" s="399"/>
      <c r="L4" s="399"/>
      <c r="M4" s="399"/>
      <c r="N4" s="399"/>
    </row>
    <row r="5" spans="1:14" s="89" customFormat="1" ht="32.25" customHeight="1" thickBot="1" x14ac:dyDescent="0.3">
      <c r="A5" s="91" t="s">
        <v>24</v>
      </c>
      <c r="B5" s="92"/>
      <c r="C5" s="92"/>
      <c r="D5" s="93"/>
      <c r="E5" s="94"/>
      <c r="F5" s="93"/>
      <c r="G5" s="95"/>
      <c r="H5" s="96"/>
      <c r="I5" s="97"/>
      <c r="J5" s="96"/>
      <c r="K5" s="96"/>
      <c r="L5" s="97"/>
      <c r="M5" s="98"/>
      <c r="N5" s="92"/>
    </row>
    <row r="6" spans="1:14" ht="21" customHeight="1" thickBot="1" x14ac:dyDescent="0.3">
      <c r="A6" s="28"/>
      <c r="B6" s="29"/>
      <c r="C6" s="29"/>
      <c r="D6" s="400" t="s">
        <v>27</v>
      </c>
      <c r="E6" s="401"/>
      <c r="F6" s="402"/>
      <c r="G6" s="393" t="s">
        <v>28</v>
      </c>
      <c r="H6" s="394"/>
      <c r="I6" s="394"/>
      <c r="J6" s="394"/>
      <c r="K6" s="315" t="s">
        <v>166</v>
      </c>
      <c r="L6" s="403" t="s">
        <v>29</v>
      </c>
      <c r="M6" s="404"/>
      <c r="N6" s="203"/>
    </row>
    <row r="7" spans="1:14" s="16" customFormat="1" ht="76.5" customHeight="1" x14ac:dyDescent="0.25">
      <c r="A7" s="37" t="s">
        <v>0</v>
      </c>
      <c r="B7" s="38" t="s">
        <v>2</v>
      </c>
      <c r="C7" s="39" t="s">
        <v>1</v>
      </c>
      <c r="D7" s="32" t="s">
        <v>202</v>
      </c>
      <c r="E7" s="23" t="s">
        <v>25</v>
      </c>
      <c r="F7" s="33" t="s">
        <v>26</v>
      </c>
      <c r="G7" s="311" t="s">
        <v>4</v>
      </c>
      <c r="H7" s="24" t="s">
        <v>30</v>
      </c>
      <c r="I7" s="64" t="s">
        <v>64</v>
      </c>
      <c r="J7" s="314" t="s">
        <v>63</v>
      </c>
      <c r="K7" s="316" t="s">
        <v>31</v>
      </c>
      <c r="L7" s="44" t="s">
        <v>32</v>
      </c>
      <c r="M7" s="43" t="s">
        <v>33</v>
      </c>
      <c r="N7" s="204" t="s">
        <v>3</v>
      </c>
    </row>
    <row r="8" spans="1:14" s="79" customFormat="1" ht="37" x14ac:dyDescent="0.25">
      <c r="A8" s="313" t="s">
        <v>208</v>
      </c>
      <c r="B8" s="70"/>
      <c r="C8" s="71"/>
      <c r="D8" s="72"/>
      <c r="E8" s="73"/>
      <c r="F8" s="74"/>
      <c r="G8" s="75"/>
      <c r="H8" s="73"/>
      <c r="I8" s="76"/>
      <c r="J8" s="77"/>
      <c r="K8" s="317"/>
      <c r="L8" s="72"/>
      <c r="M8" s="78"/>
      <c r="N8" s="205"/>
    </row>
    <row r="9" spans="1:14" s="17" customFormat="1" ht="36.75" customHeight="1" x14ac:dyDescent="0.25">
      <c r="A9" s="325" t="s">
        <v>148</v>
      </c>
      <c r="B9" s="326"/>
      <c r="C9" s="327"/>
      <c r="D9" s="328"/>
      <c r="E9" s="326"/>
      <c r="F9" s="327"/>
      <c r="G9" s="328"/>
      <c r="H9" s="329"/>
      <c r="I9" s="330"/>
      <c r="J9" s="331"/>
      <c r="K9" s="332"/>
      <c r="L9" s="328"/>
      <c r="M9" s="327"/>
      <c r="N9" s="333"/>
    </row>
    <row r="10" spans="1:14" s="322" customFormat="1" ht="36.75" customHeight="1" x14ac:dyDescent="0.35">
      <c r="A10" s="381" t="s">
        <v>219</v>
      </c>
      <c r="B10" s="185"/>
      <c r="C10" s="186"/>
      <c r="D10" s="187"/>
      <c r="E10" s="185"/>
      <c r="F10" s="186"/>
      <c r="G10" s="187"/>
      <c r="H10" s="188"/>
      <c r="I10" s="189"/>
      <c r="J10" s="190"/>
      <c r="K10" s="318"/>
      <c r="L10" s="187"/>
      <c r="M10" s="186"/>
      <c r="N10" s="323"/>
    </row>
    <row r="11" spans="1:14" s="322" customFormat="1" ht="36.75" customHeight="1" x14ac:dyDescent="0.35">
      <c r="A11" s="382" t="s">
        <v>216</v>
      </c>
      <c r="B11" s="185"/>
      <c r="C11" s="186"/>
      <c r="D11" s="187"/>
      <c r="E11" s="185"/>
      <c r="F11" s="186"/>
      <c r="G11" s="187"/>
      <c r="H11" s="188"/>
      <c r="I11" s="189"/>
      <c r="J11" s="190"/>
      <c r="K11" s="318"/>
      <c r="L11" s="187"/>
      <c r="M11" s="186"/>
      <c r="N11" s="323"/>
    </row>
    <row r="12" spans="1:14" s="322" customFormat="1" ht="36.75" customHeight="1" x14ac:dyDescent="0.35">
      <c r="A12" s="383" t="s">
        <v>217</v>
      </c>
      <c r="B12" s="185"/>
      <c r="C12" s="186"/>
      <c r="D12" s="187"/>
      <c r="E12" s="185"/>
      <c r="F12" s="186"/>
      <c r="G12" s="187"/>
      <c r="H12" s="188"/>
      <c r="I12" s="189"/>
      <c r="J12" s="190"/>
      <c r="K12" s="318"/>
      <c r="L12" s="187"/>
      <c r="M12" s="186"/>
      <c r="N12" s="323"/>
    </row>
    <row r="13" spans="1:14" s="322" customFormat="1" ht="36.75" customHeight="1" x14ac:dyDescent="0.35">
      <c r="A13" s="383" t="s">
        <v>218</v>
      </c>
      <c r="B13" s="185"/>
      <c r="C13" s="186"/>
      <c r="D13" s="187"/>
      <c r="E13" s="185"/>
      <c r="F13" s="186"/>
      <c r="G13" s="187"/>
      <c r="H13" s="188"/>
      <c r="I13" s="189"/>
      <c r="J13" s="190"/>
      <c r="K13" s="318"/>
      <c r="L13" s="187"/>
      <c r="M13" s="186"/>
      <c r="N13" s="323"/>
    </row>
    <row r="14" spans="1:14" s="322" customFormat="1" ht="36.75" customHeight="1" x14ac:dyDescent="0.35">
      <c r="A14" s="382"/>
      <c r="B14" s="185"/>
      <c r="C14" s="186"/>
      <c r="D14" s="187"/>
      <c r="E14" s="185"/>
      <c r="F14" s="186"/>
      <c r="G14" s="187"/>
      <c r="H14" s="188"/>
      <c r="I14" s="189"/>
      <c r="J14" s="190"/>
      <c r="K14" s="318"/>
      <c r="L14" s="187"/>
      <c r="M14" s="186"/>
      <c r="N14" s="323"/>
    </row>
    <row r="15" spans="1:14" s="322" customFormat="1" ht="36.75" customHeight="1" x14ac:dyDescent="0.35">
      <c r="A15" s="381" t="s">
        <v>192</v>
      </c>
      <c r="B15" s="185"/>
      <c r="C15" s="186"/>
      <c r="D15" s="187"/>
      <c r="E15" s="185"/>
      <c r="F15" s="186"/>
      <c r="G15" s="187"/>
      <c r="H15" s="188"/>
      <c r="I15" s="189"/>
      <c r="J15" s="190"/>
      <c r="K15" s="318"/>
      <c r="L15" s="187"/>
      <c r="M15" s="186"/>
      <c r="N15" s="323"/>
    </row>
    <row r="16" spans="1:14" s="322" customFormat="1" ht="36.75" customHeight="1" x14ac:dyDescent="0.35">
      <c r="A16" s="382"/>
      <c r="B16" s="185"/>
      <c r="C16" s="186"/>
      <c r="D16" s="187"/>
      <c r="E16" s="185"/>
      <c r="F16" s="186"/>
      <c r="G16" s="187"/>
      <c r="H16" s="188"/>
      <c r="I16" s="189"/>
      <c r="J16" s="190"/>
      <c r="K16" s="318"/>
      <c r="L16" s="187"/>
      <c r="M16" s="186"/>
      <c r="N16" s="323"/>
    </row>
    <row r="17" spans="1:83" s="322" customFormat="1" ht="36.75" customHeight="1" x14ac:dyDescent="0.35">
      <c r="A17" s="381" t="s">
        <v>195</v>
      </c>
      <c r="B17" s="185"/>
      <c r="C17" s="186"/>
      <c r="D17" s="187"/>
      <c r="E17" s="185"/>
      <c r="F17" s="186"/>
      <c r="G17" s="187"/>
      <c r="H17" s="188"/>
      <c r="I17" s="189"/>
      <c r="J17" s="190"/>
      <c r="K17" s="318"/>
      <c r="L17" s="187"/>
      <c r="M17" s="186"/>
      <c r="N17" s="323"/>
    </row>
    <row r="18" spans="1:83" s="322" customFormat="1" ht="36.75" customHeight="1" x14ac:dyDescent="0.35">
      <c r="A18" s="382" t="s">
        <v>196</v>
      </c>
      <c r="B18" s="185"/>
      <c r="C18" s="186"/>
      <c r="D18" s="187"/>
      <c r="E18" s="185"/>
      <c r="F18" s="186"/>
      <c r="G18" s="187"/>
      <c r="H18" s="188"/>
      <c r="I18" s="189"/>
      <c r="J18" s="190"/>
      <c r="K18" s="318"/>
      <c r="L18" s="187"/>
      <c r="M18" s="186"/>
      <c r="N18" s="323"/>
    </row>
    <row r="19" spans="1:83" s="322" customFormat="1" ht="36.75" customHeight="1" x14ac:dyDescent="0.35">
      <c r="A19" s="382" t="s">
        <v>220</v>
      </c>
      <c r="B19" s="185"/>
      <c r="C19" s="186"/>
      <c r="D19" s="187"/>
      <c r="E19" s="185"/>
      <c r="F19" s="186"/>
      <c r="G19" s="187"/>
      <c r="H19" s="188"/>
      <c r="I19" s="189"/>
      <c r="J19" s="190"/>
      <c r="K19" s="318"/>
      <c r="L19" s="187"/>
      <c r="M19" s="186"/>
      <c r="N19" s="323"/>
    </row>
    <row r="20" spans="1:83" s="322" customFormat="1" ht="36.75" customHeight="1" x14ac:dyDescent="0.35">
      <c r="A20" s="382" t="s">
        <v>221</v>
      </c>
      <c r="B20" s="185"/>
      <c r="C20" s="186"/>
      <c r="D20" s="187"/>
      <c r="E20" s="185"/>
      <c r="F20" s="186"/>
      <c r="G20" s="187"/>
      <c r="H20" s="188"/>
      <c r="I20" s="189"/>
      <c r="J20" s="190"/>
      <c r="K20" s="318"/>
      <c r="L20" s="187"/>
      <c r="M20" s="186"/>
      <c r="N20" s="323"/>
    </row>
    <row r="21" spans="1:83" s="322" customFormat="1" ht="36.75" customHeight="1" x14ac:dyDescent="0.35">
      <c r="A21" s="384" t="s">
        <v>197</v>
      </c>
      <c r="B21" s="185"/>
      <c r="C21" s="186"/>
      <c r="D21" s="187"/>
      <c r="E21" s="185"/>
      <c r="F21" s="186"/>
      <c r="G21" s="187"/>
      <c r="H21" s="188"/>
      <c r="I21" s="189"/>
      <c r="J21" s="190"/>
      <c r="K21" s="318"/>
      <c r="L21" s="187"/>
      <c r="M21" s="186"/>
      <c r="N21" s="323"/>
    </row>
    <row r="22" spans="1:83" s="322" customFormat="1" ht="36.75" customHeight="1" x14ac:dyDescent="0.25">
      <c r="A22" s="192"/>
      <c r="B22" s="185"/>
      <c r="C22" s="186"/>
      <c r="D22" s="187"/>
      <c r="E22" s="185"/>
      <c r="F22" s="186"/>
      <c r="G22" s="187"/>
      <c r="H22" s="188"/>
      <c r="I22" s="189"/>
      <c r="J22" s="190"/>
      <c r="K22" s="318"/>
      <c r="L22" s="187"/>
      <c r="M22" s="186"/>
      <c r="N22" s="323"/>
    </row>
    <row r="23" spans="1:83" s="322" customFormat="1" ht="36.75" customHeight="1" x14ac:dyDescent="0.35">
      <c r="A23" s="383" t="s">
        <v>153</v>
      </c>
      <c r="B23" s="185"/>
      <c r="C23" s="186"/>
      <c r="D23" s="187"/>
      <c r="E23" s="185"/>
      <c r="F23" s="186"/>
      <c r="G23" s="187"/>
      <c r="H23" s="188"/>
      <c r="I23" s="189"/>
      <c r="J23" s="190"/>
      <c r="K23" s="318"/>
      <c r="L23" s="187"/>
      <c r="M23" s="186"/>
      <c r="N23" s="323"/>
    </row>
    <row r="24" spans="1:83" s="322" customFormat="1" ht="36.75" customHeight="1" x14ac:dyDescent="0.25">
      <c r="A24" s="324"/>
      <c r="B24" s="185"/>
      <c r="C24" s="186"/>
      <c r="D24" s="187"/>
      <c r="E24" s="185"/>
      <c r="F24" s="186"/>
      <c r="G24" s="187"/>
      <c r="H24" s="188"/>
      <c r="I24" s="189"/>
      <c r="J24" s="190"/>
      <c r="K24" s="318"/>
      <c r="L24" s="187"/>
      <c r="M24" s="186"/>
      <c r="N24" s="323"/>
    </row>
    <row r="25" spans="1:83" s="17" customFormat="1" ht="36.75" customHeight="1" x14ac:dyDescent="0.25">
      <c r="A25" s="334" t="s">
        <v>147</v>
      </c>
      <c r="B25" s="335"/>
      <c r="C25" s="336"/>
      <c r="D25" s="334"/>
      <c r="E25" s="335"/>
      <c r="F25" s="336"/>
      <c r="G25" s="334"/>
      <c r="H25" s="337"/>
      <c r="I25" s="337"/>
      <c r="J25" s="335"/>
      <c r="K25" s="338"/>
      <c r="L25" s="334"/>
      <c r="M25" s="336"/>
      <c r="N25" s="339"/>
    </row>
    <row r="26" spans="1:83" s="17" customFormat="1" ht="36.75" customHeight="1" x14ac:dyDescent="0.35">
      <c r="A26" s="381" t="s">
        <v>193</v>
      </c>
      <c r="B26" s="340"/>
      <c r="C26" s="341"/>
      <c r="D26" s="342"/>
      <c r="E26" s="340"/>
      <c r="F26" s="341"/>
      <c r="G26" s="342"/>
      <c r="H26" s="343"/>
      <c r="I26" s="344"/>
      <c r="J26" s="345"/>
      <c r="K26" s="346"/>
      <c r="L26" s="342"/>
      <c r="M26" s="341"/>
      <c r="N26" s="206"/>
    </row>
    <row r="27" spans="1:83" s="17" customFormat="1" ht="36.75" customHeight="1" x14ac:dyDescent="0.35">
      <c r="A27" s="382" t="s">
        <v>194</v>
      </c>
      <c r="B27" s="340"/>
      <c r="C27" s="341"/>
      <c r="D27" s="342"/>
      <c r="E27" s="340"/>
      <c r="F27" s="341"/>
      <c r="G27" s="342"/>
      <c r="H27" s="343"/>
      <c r="I27" s="344"/>
      <c r="J27" s="345"/>
      <c r="K27" s="346"/>
      <c r="L27" s="342"/>
      <c r="M27" s="341"/>
      <c r="N27" s="206"/>
    </row>
    <row r="28" spans="1:83" s="17" customFormat="1" ht="36.75" customHeight="1" x14ac:dyDescent="0.35">
      <c r="A28" s="382"/>
      <c r="B28" s="340"/>
      <c r="C28" s="341"/>
      <c r="D28" s="342"/>
      <c r="E28" s="340"/>
      <c r="F28" s="341"/>
      <c r="G28" s="342"/>
      <c r="H28" s="343"/>
      <c r="I28" s="344"/>
      <c r="J28" s="345"/>
      <c r="K28" s="346"/>
      <c r="L28" s="342"/>
      <c r="M28" s="341"/>
      <c r="N28" s="206"/>
    </row>
    <row r="29" spans="1:83" s="17" customFormat="1" ht="36.75" customHeight="1" x14ac:dyDescent="0.25">
      <c r="A29" s="192" t="s">
        <v>150</v>
      </c>
      <c r="B29" s="340"/>
      <c r="C29" s="341"/>
      <c r="D29" s="342"/>
      <c r="E29" s="340"/>
      <c r="F29" s="341"/>
      <c r="G29" s="342"/>
      <c r="H29" s="343"/>
      <c r="I29" s="344"/>
      <c r="J29" s="345"/>
      <c r="K29" s="346"/>
      <c r="L29" s="342"/>
      <c r="M29" s="341"/>
      <c r="N29" s="206"/>
    </row>
    <row r="30" spans="1:83" s="17" customFormat="1" ht="36.75" customHeight="1" x14ac:dyDescent="0.25">
      <c r="A30" s="191"/>
      <c r="B30" s="340"/>
      <c r="C30" s="341"/>
      <c r="D30" s="342"/>
      <c r="E30" s="340"/>
      <c r="F30" s="341"/>
      <c r="G30" s="342"/>
      <c r="H30" s="343"/>
      <c r="I30" s="344"/>
      <c r="J30" s="345"/>
      <c r="K30" s="346"/>
      <c r="L30" s="342"/>
      <c r="M30" s="341"/>
      <c r="N30" s="206"/>
    </row>
    <row r="31" spans="1:83" s="192" customFormat="1" ht="36" customHeight="1" x14ac:dyDescent="0.25">
      <c r="A31" s="49" t="s">
        <v>149</v>
      </c>
      <c r="B31" s="347"/>
      <c r="C31" s="348"/>
      <c r="D31" s="348"/>
      <c r="E31" s="348"/>
      <c r="F31" s="348"/>
      <c r="G31" s="348"/>
      <c r="H31" s="349"/>
      <c r="I31" s="350"/>
      <c r="J31" s="351"/>
      <c r="K31" s="352"/>
      <c r="L31" s="353"/>
      <c r="M31" s="348"/>
      <c r="N31" s="354"/>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s="380" customFormat="1" ht="36" customHeight="1" x14ac:dyDescent="0.35">
      <c r="A32" s="382" t="s">
        <v>209</v>
      </c>
      <c r="B32" s="371"/>
      <c r="C32" s="372"/>
      <c r="D32" s="355"/>
      <c r="E32" s="356"/>
      <c r="F32" s="357"/>
      <c r="G32" s="355"/>
      <c r="H32" s="373"/>
      <c r="I32" s="374"/>
      <c r="J32" s="375"/>
      <c r="K32" s="376"/>
      <c r="L32" s="377"/>
      <c r="M32" s="378"/>
      <c r="N32" s="379"/>
    </row>
    <row r="33" spans="1:14" s="380" customFormat="1" ht="36" customHeight="1" x14ac:dyDescent="0.35">
      <c r="A33" s="382" t="s">
        <v>210</v>
      </c>
      <c r="B33" s="371"/>
      <c r="C33" s="372"/>
      <c r="D33" s="355"/>
      <c r="E33" s="356"/>
      <c r="F33" s="357"/>
      <c r="G33" s="355"/>
      <c r="H33" s="373"/>
      <c r="I33" s="374"/>
      <c r="J33" s="375"/>
      <c r="K33" s="376"/>
      <c r="L33" s="377"/>
      <c r="M33" s="378"/>
      <c r="N33" s="379"/>
    </row>
    <row r="34" spans="1:14" s="380" customFormat="1" ht="36" customHeight="1" x14ac:dyDescent="0.35">
      <c r="A34" s="382" t="s">
        <v>211</v>
      </c>
      <c r="B34" s="371"/>
      <c r="C34" s="372"/>
      <c r="D34" s="355"/>
      <c r="E34" s="356"/>
      <c r="F34" s="357"/>
      <c r="G34" s="355"/>
      <c r="H34" s="373"/>
      <c r="I34" s="374"/>
      <c r="J34" s="375"/>
      <c r="K34" s="376"/>
      <c r="L34" s="377"/>
      <c r="M34" s="378"/>
      <c r="N34" s="379"/>
    </row>
    <row r="35" spans="1:14" s="380" customFormat="1" ht="36" customHeight="1" x14ac:dyDescent="0.35">
      <c r="A35" s="382" t="s">
        <v>212</v>
      </c>
      <c r="B35" s="371"/>
      <c r="C35" s="372"/>
      <c r="D35" s="355"/>
      <c r="E35" s="356"/>
      <c r="F35" s="357"/>
      <c r="G35" s="355"/>
      <c r="H35" s="373"/>
      <c r="I35" s="374"/>
      <c r="J35" s="375"/>
      <c r="K35" s="376"/>
      <c r="L35" s="377"/>
      <c r="M35" s="378"/>
      <c r="N35" s="379"/>
    </row>
    <row r="36" spans="1:14" s="380" customFormat="1" ht="36" customHeight="1" x14ac:dyDescent="0.35">
      <c r="A36" s="382" t="s">
        <v>213</v>
      </c>
      <c r="B36" s="371"/>
      <c r="C36" s="372"/>
      <c r="D36" s="355"/>
      <c r="E36" s="356"/>
      <c r="F36" s="357"/>
      <c r="G36" s="355"/>
      <c r="H36" s="373"/>
      <c r="I36" s="374"/>
      <c r="J36" s="375"/>
      <c r="K36" s="376"/>
      <c r="L36" s="377"/>
      <c r="M36" s="378"/>
      <c r="N36" s="379"/>
    </row>
    <row r="37" spans="1:14" s="380" customFormat="1" ht="36" customHeight="1" x14ac:dyDescent="0.35">
      <c r="A37" s="382" t="s">
        <v>214</v>
      </c>
      <c r="B37" s="371"/>
      <c r="C37" s="372"/>
      <c r="D37" s="355"/>
      <c r="E37" s="356"/>
      <c r="F37" s="357"/>
      <c r="G37" s="355"/>
      <c r="H37" s="373"/>
      <c r="I37" s="374"/>
      <c r="J37" s="375"/>
      <c r="K37" s="376"/>
      <c r="L37" s="377"/>
      <c r="M37" s="378"/>
      <c r="N37" s="379"/>
    </row>
    <row r="38" spans="1:14" s="380" customFormat="1" ht="36" customHeight="1" x14ac:dyDescent="0.35">
      <c r="A38" s="382" t="s">
        <v>215</v>
      </c>
      <c r="B38" s="371"/>
      <c r="C38" s="372"/>
      <c r="D38" s="355"/>
      <c r="E38" s="356"/>
      <c r="F38" s="357"/>
      <c r="G38" s="355"/>
      <c r="H38" s="373"/>
      <c r="I38" s="374"/>
      <c r="J38" s="375"/>
      <c r="K38" s="376"/>
      <c r="L38" s="377"/>
      <c r="M38" s="378"/>
      <c r="N38" s="379"/>
    </row>
    <row r="39" spans="1:14" s="380" customFormat="1" ht="36" customHeight="1" x14ac:dyDescent="0.35">
      <c r="A39" s="370"/>
      <c r="B39" s="371"/>
      <c r="C39" s="372"/>
      <c r="D39" s="355"/>
      <c r="E39" s="356"/>
      <c r="F39" s="357"/>
      <c r="G39" s="355"/>
      <c r="H39" s="373"/>
      <c r="I39" s="374"/>
      <c r="J39" s="375"/>
      <c r="K39" s="376"/>
      <c r="L39" s="377"/>
      <c r="M39" s="378"/>
      <c r="N39" s="379"/>
    </row>
    <row r="40" spans="1:14" s="17" customFormat="1" ht="36" customHeight="1" x14ac:dyDescent="0.35">
      <c r="A40" s="382" t="s">
        <v>198</v>
      </c>
      <c r="B40" s="18"/>
      <c r="C40" s="40"/>
      <c r="D40" s="355"/>
      <c r="E40" s="356"/>
      <c r="F40" s="357"/>
      <c r="G40" s="35"/>
      <c r="H40" s="19"/>
      <c r="I40" s="65"/>
      <c r="J40" s="56"/>
      <c r="K40" s="320"/>
      <c r="L40" s="358"/>
      <c r="M40" s="359"/>
      <c r="N40" s="207"/>
    </row>
    <row r="41" spans="1:14" s="17" customFormat="1" ht="36" customHeight="1" x14ac:dyDescent="0.35">
      <c r="A41" s="382" t="s">
        <v>199</v>
      </c>
      <c r="B41" s="18"/>
      <c r="C41" s="40"/>
      <c r="D41" s="355"/>
      <c r="E41" s="356"/>
      <c r="F41" s="357"/>
      <c r="G41" s="35"/>
      <c r="H41" s="19"/>
      <c r="I41" s="65"/>
      <c r="J41" s="56"/>
      <c r="K41" s="320"/>
      <c r="L41" s="358"/>
      <c r="M41" s="359"/>
      <c r="N41" s="207"/>
    </row>
    <row r="42" spans="1:14" s="17" customFormat="1" ht="36" customHeight="1" x14ac:dyDescent="0.25">
      <c r="A42" s="220"/>
      <c r="B42" s="18"/>
      <c r="C42" s="40"/>
      <c r="D42" s="355"/>
      <c r="E42" s="356"/>
      <c r="F42" s="357"/>
      <c r="G42" s="35"/>
      <c r="H42" s="19"/>
      <c r="I42" s="65"/>
      <c r="J42" s="56"/>
      <c r="K42" s="320"/>
      <c r="L42" s="358"/>
      <c r="M42" s="359"/>
      <c r="N42" s="207"/>
    </row>
    <row r="43" spans="1:14" s="17" customFormat="1" ht="36" customHeight="1" x14ac:dyDescent="0.25">
      <c r="A43" s="220" t="s">
        <v>180</v>
      </c>
      <c r="B43" s="18"/>
      <c r="C43" s="40"/>
      <c r="D43" s="355"/>
      <c r="E43" s="356"/>
      <c r="F43" s="357"/>
      <c r="G43" s="35"/>
      <c r="H43" s="19"/>
      <c r="I43" s="65"/>
      <c r="J43" s="56"/>
      <c r="K43" s="320"/>
      <c r="L43" s="358"/>
      <c r="M43" s="359"/>
      <c r="N43" s="207"/>
    </row>
    <row r="44" spans="1:14" s="17" customFormat="1" ht="36" customHeight="1" x14ac:dyDescent="0.25">
      <c r="A44" s="360"/>
      <c r="B44" s="18"/>
      <c r="C44" s="40"/>
      <c r="D44" s="355"/>
      <c r="E44" s="356"/>
      <c r="F44" s="357"/>
      <c r="G44" s="35"/>
      <c r="H44" s="19"/>
      <c r="I44" s="65"/>
      <c r="J44" s="56"/>
      <c r="K44" s="320"/>
      <c r="L44" s="358"/>
      <c r="M44" s="359"/>
      <c r="N44" s="194"/>
    </row>
    <row r="45" spans="1:14" s="17" customFormat="1" ht="36" customHeight="1" x14ac:dyDescent="0.25">
      <c r="A45" s="55" t="s">
        <v>151</v>
      </c>
      <c r="B45" s="361"/>
      <c r="C45" s="362"/>
      <c r="D45" s="363"/>
      <c r="E45" s="361"/>
      <c r="F45" s="362"/>
      <c r="G45" s="363"/>
      <c r="H45" s="364"/>
      <c r="I45" s="365"/>
      <c r="J45" s="366"/>
      <c r="K45" s="367"/>
      <c r="L45" s="368"/>
      <c r="M45" s="362"/>
      <c r="N45" s="369"/>
    </row>
    <row r="46" spans="1:14" s="17" customFormat="1" ht="36" customHeight="1" x14ac:dyDescent="0.35">
      <c r="A46" s="382" t="s">
        <v>155</v>
      </c>
      <c r="B46" s="25"/>
      <c r="C46" s="199"/>
      <c r="D46" s="200"/>
      <c r="E46" s="201"/>
      <c r="F46" s="199"/>
      <c r="G46" s="36"/>
      <c r="H46" s="26"/>
      <c r="I46" s="65"/>
      <c r="J46" s="197"/>
      <c r="K46" s="320"/>
      <c r="L46" s="213"/>
      <c r="M46" s="199"/>
      <c r="N46" s="209"/>
    </row>
    <row r="47" spans="1:14" s="17" customFormat="1" ht="36" customHeight="1" x14ac:dyDescent="0.35">
      <c r="A47" s="382" t="s">
        <v>156</v>
      </c>
      <c r="B47" s="25"/>
      <c r="C47" s="199"/>
      <c r="D47" s="200"/>
      <c r="E47" s="201"/>
      <c r="F47" s="199"/>
      <c r="G47" s="36"/>
      <c r="H47" s="26"/>
      <c r="I47" s="65"/>
      <c r="J47" s="197"/>
      <c r="K47" s="320"/>
      <c r="L47" s="213"/>
      <c r="M47" s="199"/>
      <c r="N47" s="209"/>
    </row>
    <row r="48" spans="1:14" s="17" customFormat="1" ht="36" customHeight="1" x14ac:dyDescent="0.25">
      <c r="A48" s="220" t="s">
        <v>200</v>
      </c>
      <c r="B48" s="25"/>
      <c r="C48" s="199"/>
      <c r="D48" s="200"/>
      <c r="E48" s="201"/>
      <c r="F48" s="199"/>
      <c r="G48" s="36"/>
      <c r="H48" s="224"/>
      <c r="I48" s="65"/>
      <c r="J48" s="197"/>
      <c r="K48" s="320"/>
      <c r="L48" s="213"/>
      <c r="M48" s="199"/>
      <c r="N48" s="209"/>
    </row>
    <row r="49" spans="1:83" s="17" customFormat="1" ht="36" customHeight="1" x14ac:dyDescent="0.25">
      <c r="A49" s="220"/>
      <c r="B49" s="25"/>
      <c r="C49" s="199"/>
      <c r="D49" s="200"/>
      <c r="E49" s="201"/>
      <c r="F49" s="199"/>
      <c r="G49" s="36"/>
      <c r="H49" s="224"/>
      <c r="I49" s="65"/>
      <c r="J49" s="197"/>
      <c r="K49" s="320"/>
      <c r="L49" s="213"/>
      <c r="M49" s="199"/>
      <c r="N49" s="209"/>
    </row>
    <row r="50" spans="1:83" s="17" customFormat="1" ht="36" customHeight="1" x14ac:dyDescent="0.25">
      <c r="A50" s="220" t="s">
        <v>162</v>
      </c>
      <c r="B50" s="25"/>
      <c r="C50" s="199"/>
      <c r="D50" s="200"/>
      <c r="E50" s="201"/>
      <c r="F50" s="199"/>
      <c r="G50" s="36"/>
      <c r="H50" s="224"/>
      <c r="I50" s="65"/>
      <c r="J50" s="197"/>
      <c r="K50" s="320"/>
      <c r="L50" s="213"/>
      <c r="M50" s="199"/>
      <c r="N50" s="209"/>
    </row>
    <row r="51" spans="1:83" s="17" customFormat="1" ht="36" customHeight="1" x14ac:dyDescent="0.25">
      <c r="A51" s="220" t="s">
        <v>163</v>
      </c>
      <c r="B51" s="25"/>
      <c r="C51" s="199"/>
      <c r="D51" s="200"/>
      <c r="E51" s="201"/>
      <c r="F51" s="199"/>
      <c r="G51" s="36"/>
      <c r="H51" s="224"/>
      <c r="I51" s="65"/>
      <c r="J51" s="197"/>
      <c r="K51" s="320"/>
      <c r="L51" s="213"/>
      <c r="M51" s="199"/>
      <c r="N51" s="209"/>
    </row>
    <row r="52" spans="1:83" s="17" customFormat="1" ht="36" customHeight="1" x14ac:dyDescent="0.25">
      <c r="A52" s="198"/>
      <c r="B52" s="25"/>
      <c r="C52" s="199"/>
      <c r="D52" s="200"/>
      <c r="E52" s="201"/>
      <c r="F52" s="199"/>
      <c r="G52" s="36"/>
      <c r="H52" s="224"/>
      <c r="I52" s="65"/>
      <c r="J52" s="197"/>
      <c r="K52" s="320"/>
      <c r="L52" s="213"/>
      <c r="M52" s="199"/>
      <c r="N52" s="209"/>
    </row>
    <row r="53" spans="1:83" s="21" customFormat="1" ht="36" customHeight="1" x14ac:dyDescent="0.25">
      <c r="A53" s="49" t="s">
        <v>152</v>
      </c>
      <c r="B53" s="46"/>
      <c r="C53" s="47"/>
      <c r="D53" s="48"/>
      <c r="E53" s="48"/>
      <c r="F53" s="47"/>
      <c r="G53" s="48"/>
      <c r="H53" s="53"/>
      <c r="I53" s="66"/>
      <c r="J53" s="57"/>
      <c r="K53" s="319"/>
      <c r="L53" s="45"/>
      <c r="M53" s="47"/>
      <c r="N53" s="208"/>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s="21" customFormat="1" ht="36" customHeight="1" x14ac:dyDescent="0.25">
      <c r="A54" s="222" t="s">
        <v>154</v>
      </c>
      <c r="C54" s="31"/>
      <c r="D54" s="200"/>
      <c r="E54" s="201"/>
      <c r="F54" s="199"/>
      <c r="G54" s="42"/>
      <c r="I54" s="67"/>
      <c r="J54" s="34"/>
      <c r="K54" s="321"/>
      <c r="L54" s="61"/>
      <c r="M54" s="62"/>
      <c r="N54" s="210"/>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s="21" customFormat="1" ht="36" customHeight="1" x14ac:dyDescent="0.25">
      <c r="A55" s="222"/>
      <c r="C55" s="31"/>
      <c r="D55" s="200"/>
      <c r="E55" s="201"/>
      <c r="F55" s="199"/>
      <c r="G55" s="42"/>
      <c r="I55" s="67"/>
      <c r="J55" s="34"/>
      <c r="K55" s="321"/>
      <c r="L55" s="61"/>
      <c r="M55" s="62"/>
      <c r="N55" s="210"/>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s="21" customFormat="1" ht="36" customHeight="1" x14ac:dyDescent="0.25">
      <c r="A56" s="222" t="s">
        <v>157</v>
      </c>
      <c r="C56" s="31"/>
      <c r="D56" s="200"/>
      <c r="E56" s="201"/>
      <c r="F56" s="199"/>
      <c r="G56" s="42"/>
      <c r="I56" s="67"/>
      <c r="J56" s="34"/>
      <c r="K56" s="321"/>
      <c r="L56" s="61"/>
      <c r="M56" s="62"/>
      <c r="N56" s="210"/>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s="21" customFormat="1" ht="36" customHeight="1" x14ac:dyDescent="0.25">
      <c r="A57" s="222" t="s">
        <v>158</v>
      </c>
      <c r="C57" s="31"/>
      <c r="D57" s="200"/>
      <c r="E57" s="201"/>
      <c r="F57" s="199"/>
      <c r="G57" s="42"/>
      <c r="I57" s="67"/>
      <c r="J57" s="34"/>
      <c r="K57" s="321"/>
      <c r="L57" s="61"/>
      <c r="M57" s="62"/>
      <c r="N57" s="210"/>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s="21" customFormat="1" ht="36" customHeight="1" x14ac:dyDescent="0.25">
      <c r="A58" s="220" t="s">
        <v>201</v>
      </c>
      <c r="C58" s="31"/>
      <c r="D58" s="200"/>
      <c r="E58" s="201"/>
      <c r="F58" s="199"/>
      <c r="G58" s="42"/>
      <c r="I58" s="67"/>
      <c r="J58" s="34"/>
      <c r="K58" s="321"/>
      <c r="L58" s="61"/>
      <c r="M58" s="62"/>
      <c r="N58" s="210"/>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s="21" customFormat="1" ht="36" customHeight="1" x14ac:dyDescent="0.25">
      <c r="A59" s="220" t="s">
        <v>159</v>
      </c>
      <c r="C59" s="31"/>
      <c r="D59" s="200"/>
      <c r="E59" s="201"/>
      <c r="F59" s="199"/>
      <c r="G59" s="42"/>
      <c r="I59" s="67"/>
      <c r="J59" s="34"/>
      <c r="K59" s="321"/>
      <c r="L59" s="61"/>
      <c r="M59" s="62"/>
      <c r="N59" s="210"/>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s="21" customFormat="1" ht="36" customHeight="1" x14ac:dyDescent="0.25">
      <c r="A60" s="222" t="s">
        <v>160</v>
      </c>
      <c r="C60" s="31"/>
      <c r="D60" s="200"/>
      <c r="E60" s="201"/>
      <c r="F60" s="199"/>
      <c r="G60" s="42"/>
      <c r="I60" s="67"/>
      <c r="J60" s="34"/>
      <c r="K60" s="321"/>
      <c r="L60" s="61"/>
      <c r="M60" s="62"/>
      <c r="N60" s="210"/>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s="21" customFormat="1" ht="36" customHeight="1" x14ac:dyDescent="0.25">
      <c r="A61" s="222" t="s">
        <v>161</v>
      </c>
      <c r="C61" s="31"/>
      <c r="D61" s="200"/>
      <c r="E61" s="201"/>
      <c r="F61" s="199"/>
      <c r="G61" s="42"/>
      <c r="I61" s="67"/>
      <c r="J61" s="34"/>
      <c r="K61" s="321"/>
      <c r="L61" s="61"/>
      <c r="M61" s="62"/>
      <c r="N61" s="210"/>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s="21" customFormat="1" ht="36" customHeight="1" x14ac:dyDescent="0.25">
      <c r="C62" s="31"/>
      <c r="D62" s="200"/>
      <c r="E62" s="201"/>
      <c r="F62" s="199"/>
      <c r="G62" s="42"/>
      <c r="I62" s="67"/>
      <c r="J62" s="34"/>
      <c r="K62" s="321"/>
      <c r="L62" s="61"/>
      <c r="M62" s="62"/>
      <c r="N62" s="210"/>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s="21" customFormat="1" ht="36" customHeight="1" x14ac:dyDescent="0.25">
      <c r="A63" s="222" t="s">
        <v>164</v>
      </c>
      <c r="C63" s="31"/>
      <c r="D63" s="200"/>
      <c r="E63" s="201"/>
      <c r="F63" s="199"/>
      <c r="G63" s="42"/>
      <c r="I63" s="67"/>
      <c r="J63" s="34"/>
      <c r="K63" s="321"/>
      <c r="L63" s="61"/>
      <c r="M63" s="62"/>
      <c r="N63" s="210"/>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s="21" customFormat="1" ht="36" customHeight="1" x14ac:dyDescent="0.25">
      <c r="A64" s="220"/>
      <c r="C64" s="31"/>
      <c r="D64" s="200"/>
      <c r="E64" s="201"/>
      <c r="F64" s="199"/>
      <c r="G64" s="42"/>
      <c r="I64" s="67"/>
      <c r="J64" s="34"/>
      <c r="K64" s="321"/>
      <c r="L64" s="61"/>
      <c r="M64" s="62"/>
      <c r="N64" s="210"/>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s="21" customFormat="1" ht="36" customHeight="1" x14ac:dyDescent="0.25">
      <c r="A65" s="222" t="s">
        <v>165</v>
      </c>
      <c r="C65" s="31"/>
      <c r="D65" s="200"/>
      <c r="E65" s="201"/>
      <c r="F65" s="199"/>
      <c r="G65" s="42"/>
      <c r="I65" s="67"/>
      <c r="J65" s="34"/>
      <c r="K65" s="321"/>
      <c r="L65" s="61"/>
      <c r="M65" s="62"/>
      <c r="N65" s="210"/>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s="21" customFormat="1" ht="36" customHeight="1" x14ac:dyDescent="0.25">
      <c r="A66" s="220"/>
      <c r="C66" s="31"/>
      <c r="D66" s="200"/>
      <c r="E66" s="201"/>
      <c r="F66" s="199"/>
      <c r="G66" s="42"/>
      <c r="I66" s="67"/>
      <c r="J66" s="34"/>
      <c r="K66" s="321"/>
      <c r="L66" s="61"/>
      <c r="M66" s="62"/>
      <c r="N66" s="210"/>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s="21" customFormat="1" ht="36" customHeight="1" x14ac:dyDescent="0.25">
      <c r="A67" s="385" t="s">
        <v>34</v>
      </c>
      <c r="C67" s="31"/>
      <c r="D67" s="200"/>
      <c r="E67" s="201"/>
      <c r="F67" s="199"/>
      <c r="G67" s="42"/>
      <c r="I67" s="67"/>
      <c r="J67" s="34"/>
      <c r="K67" s="321"/>
      <c r="L67" s="61"/>
      <c r="M67" s="62"/>
      <c r="N67" s="210"/>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s="21" customFormat="1" ht="36" customHeight="1" x14ac:dyDescent="0.25">
      <c r="A68" s="386" t="s">
        <v>35</v>
      </c>
      <c r="C68" s="31"/>
      <c r="D68" s="42"/>
      <c r="F68" s="31"/>
      <c r="G68" s="42"/>
      <c r="I68" s="67"/>
      <c r="J68" s="34"/>
      <c r="K68" s="321"/>
      <c r="L68" s="42"/>
      <c r="M68" s="31"/>
      <c r="N68" s="211"/>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s="21" customFormat="1" ht="36" customHeight="1" x14ac:dyDescent="0.25">
      <c r="A69" s="386" t="s">
        <v>36</v>
      </c>
      <c r="C69" s="31"/>
      <c r="D69" s="42"/>
      <c r="F69" s="31"/>
      <c r="G69" s="42"/>
      <c r="I69" s="67"/>
      <c r="J69" s="34"/>
      <c r="K69" s="321"/>
      <c r="L69" s="42"/>
      <c r="M69" s="31"/>
      <c r="N69" s="211"/>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s="21" customFormat="1" ht="36" customHeight="1" x14ac:dyDescent="0.25">
      <c r="A70" s="386" t="s">
        <v>37</v>
      </c>
      <c r="C70" s="31"/>
      <c r="D70" s="42"/>
      <c r="F70" s="31"/>
      <c r="G70" s="42"/>
      <c r="I70" s="67"/>
      <c r="J70" s="34"/>
      <c r="K70" s="321"/>
      <c r="L70" s="42"/>
      <c r="M70" s="31"/>
      <c r="N70" s="211"/>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s="21" customFormat="1" ht="36" customHeight="1" x14ac:dyDescent="0.25">
      <c r="A71" s="386" t="s">
        <v>38</v>
      </c>
      <c r="C71" s="31"/>
      <c r="D71" s="42"/>
      <c r="F71" s="31"/>
      <c r="G71" s="42"/>
      <c r="I71" s="67"/>
      <c r="J71" s="34"/>
      <c r="K71" s="321"/>
      <c r="L71" s="42"/>
      <c r="M71" s="31"/>
      <c r="N71" s="211"/>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s="21" customFormat="1" ht="36" customHeight="1" x14ac:dyDescent="0.25">
      <c r="A72" s="386" t="s">
        <v>39</v>
      </c>
      <c r="C72" s="31"/>
      <c r="D72" s="42"/>
      <c r="F72" s="31"/>
      <c r="G72" s="42"/>
      <c r="I72" s="67"/>
      <c r="J72" s="34"/>
      <c r="K72" s="321"/>
      <c r="L72" s="42"/>
      <c r="M72" s="31"/>
      <c r="N72" s="211"/>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s="21" customFormat="1" ht="36" customHeight="1" x14ac:dyDescent="0.25">
      <c r="A73" s="386" t="s">
        <v>40</v>
      </c>
      <c r="C73" s="31"/>
      <c r="D73" s="42"/>
      <c r="F73" s="31"/>
      <c r="G73" s="42"/>
      <c r="I73" s="67"/>
      <c r="J73" s="34"/>
      <c r="K73" s="321"/>
      <c r="L73" s="42"/>
      <c r="M73" s="31"/>
      <c r="N73" s="211"/>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s="21" customFormat="1" ht="36" customHeight="1" x14ac:dyDescent="0.25">
      <c r="A74" s="386" t="s">
        <v>41</v>
      </c>
      <c r="C74" s="31"/>
      <c r="D74" s="42"/>
      <c r="F74" s="31"/>
      <c r="G74" s="42"/>
      <c r="I74" s="67"/>
      <c r="J74" s="34"/>
      <c r="K74" s="321"/>
      <c r="L74" s="42"/>
      <c r="M74" s="31"/>
      <c r="N74" s="211"/>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s="21" customFormat="1" ht="36" customHeight="1" x14ac:dyDescent="0.25">
      <c r="A75" s="386" t="s">
        <v>42</v>
      </c>
      <c r="C75" s="31"/>
      <c r="D75" s="42"/>
      <c r="F75" s="31"/>
      <c r="G75" s="42"/>
      <c r="I75" s="67"/>
      <c r="J75" s="34"/>
      <c r="K75" s="321"/>
      <c r="L75" s="42"/>
      <c r="M75" s="31"/>
      <c r="N75" s="211"/>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s="21" customFormat="1" ht="36" customHeight="1" x14ac:dyDescent="0.25">
      <c r="A76" s="223"/>
      <c r="C76" s="31"/>
      <c r="D76" s="42"/>
      <c r="F76" s="31"/>
      <c r="G76" s="42"/>
      <c r="I76" s="67"/>
      <c r="J76" s="34"/>
      <c r="K76" s="321"/>
      <c r="L76" s="42"/>
      <c r="M76" s="31"/>
      <c r="N76" s="211"/>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s="21" customFormat="1" ht="36" customHeight="1" thickBot="1" x14ac:dyDescent="0.3">
      <c r="A77" s="22"/>
      <c r="C77" s="31"/>
      <c r="D77" s="42"/>
      <c r="F77" s="31"/>
      <c r="G77" s="42"/>
      <c r="I77" s="67"/>
      <c r="J77" s="34"/>
      <c r="K77" s="321"/>
      <c r="L77" s="214"/>
      <c r="M77" s="215"/>
      <c r="N77" s="212"/>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60"/>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60"/>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60"/>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60"/>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60"/>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60"/>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60"/>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60"/>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60"/>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60"/>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60"/>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60"/>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60"/>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60"/>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60"/>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60"/>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60"/>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60"/>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60"/>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60"/>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60"/>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60"/>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60"/>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60"/>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60"/>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60"/>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60"/>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60"/>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60"/>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60"/>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60"/>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60"/>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60"/>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60"/>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60"/>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60"/>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60"/>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60"/>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60"/>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60"/>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60"/>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60"/>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60"/>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60"/>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60"/>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60"/>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60"/>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60"/>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60"/>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60"/>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60"/>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60"/>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60"/>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60"/>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60"/>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60"/>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60"/>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60"/>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60"/>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60"/>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60"/>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60"/>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60"/>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60"/>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60"/>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60"/>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60"/>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60"/>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60"/>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60"/>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60"/>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60"/>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60"/>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60"/>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60"/>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60"/>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60"/>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60"/>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60"/>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60"/>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60"/>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60"/>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60"/>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60"/>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60"/>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60"/>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60"/>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60"/>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60"/>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60"/>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60"/>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60"/>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60"/>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60"/>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60"/>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60"/>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60"/>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60"/>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60"/>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60"/>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60"/>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60"/>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60"/>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60"/>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60"/>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60"/>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60"/>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60"/>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60"/>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60"/>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60"/>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60"/>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60"/>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60"/>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60"/>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60"/>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60"/>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60"/>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60"/>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60"/>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60"/>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60"/>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60"/>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60"/>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60"/>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60"/>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60"/>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60"/>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60"/>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60"/>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60"/>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x14ac:dyDescent="0.25">
      <c r="B220" s="15"/>
      <c r="C220" s="15"/>
      <c r="D220" s="15"/>
      <c r="E220" s="15"/>
      <c r="F220" s="15"/>
      <c r="G220" s="15"/>
      <c r="H220" s="15"/>
      <c r="I220" s="60"/>
      <c r="J220" s="15"/>
      <c r="K22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C12" activePane="bottomRight" state="frozen"/>
      <selection pane="topRight" activeCell="B1" sqref="B1"/>
      <selection pane="bottomLeft" activeCell="A8" sqref="A8"/>
      <selection pane="bottomRight" activeCell="E12" sqref="E1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59" customWidth="1"/>
    <col min="14" max="16384" width="11.453125" style="15"/>
  </cols>
  <sheetData>
    <row r="1" spans="1:13" ht="99" customHeight="1" thickBot="1" x14ac:dyDescent="0.3">
      <c r="A1" s="14"/>
      <c r="B1" s="391" t="s">
        <v>181</v>
      </c>
      <c r="C1" s="392"/>
      <c r="D1" s="392"/>
      <c r="E1" s="392"/>
      <c r="F1" s="392"/>
      <c r="G1" s="392"/>
      <c r="H1" s="392"/>
      <c r="I1" s="392"/>
      <c r="J1" s="392"/>
      <c r="K1" s="392"/>
      <c r="L1" s="392"/>
      <c r="M1" s="392"/>
    </row>
    <row r="2" spans="1:13" ht="26" x14ac:dyDescent="0.25">
      <c r="A2" s="395" t="str">
        <f>'Pdt 6.1 achat'!$A$2</f>
        <v>Lot 6 : TEP dédié tête</v>
      </c>
      <c r="B2" s="395"/>
      <c r="C2" s="395"/>
      <c r="D2" s="395"/>
      <c r="E2" s="395"/>
      <c r="F2" s="395"/>
      <c r="G2" s="395"/>
      <c r="H2" s="395"/>
      <c r="I2" s="395"/>
      <c r="J2" s="395"/>
      <c r="K2" s="395"/>
      <c r="L2" s="395"/>
      <c r="M2" s="395"/>
    </row>
    <row r="3" spans="1:13" s="90" customFormat="1" ht="24" thickBot="1" x14ac:dyDescent="0.3">
      <c r="A3" s="396" t="s">
        <v>67</v>
      </c>
      <c r="B3" s="397"/>
      <c r="C3" s="397"/>
      <c r="D3" s="397"/>
      <c r="E3" s="397"/>
      <c r="F3" s="397"/>
      <c r="G3" s="397"/>
      <c r="H3" s="397"/>
      <c r="I3" s="397"/>
      <c r="J3" s="397"/>
      <c r="K3" s="397"/>
      <c r="L3" s="397"/>
      <c r="M3" s="397"/>
    </row>
    <row r="4" spans="1:13" ht="16" thickBot="1" x14ac:dyDescent="0.3">
      <c r="A4" s="398" t="s">
        <v>23</v>
      </c>
      <c r="B4" s="399"/>
      <c r="C4" s="399"/>
      <c r="D4" s="399"/>
      <c r="E4" s="399"/>
      <c r="F4" s="399"/>
      <c r="G4" s="399"/>
      <c r="H4" s="399"/>
      <c r="I4" s="399"/>
      <c r="J4" s="399"/>
      <c r="K4" s="399"/>
      <c r="L4" s="399"/>
      <c r="M4" s="399"/>
    </row>
    <row r="5" spans="1:13" s="89" customFormat="1" ht="21.5" thickBot="1" x14ac:dyDescent="0.3">
      <c r="A5" s="91" t="s">
        <v>24</v>
      </c>
      <c r="B5" s="92"/>
      <c r="C5" s="92"/>
      <c r="D5" s="92"/>
      <c r="E5" s="92"/>
      <c r="F5" s="92"/>
      <c r="G5" s="92"/>
      <c r="H5" s="92"/>
      <c r="I5" s="92"/>
      <c r="J5" s="92"/>
      <c r="K5" s="92"/>
      <c r="L5" s="92"/>
      <c r="M5" s="97"/>
    </row>
    <row r="6" spans="1:13" s="89" customFormat="1" ht="40" customHeight="1" thickBot="1" x14ac:dyDescent="0.3">
      <c r="A6" s="407" t="s">
        <v>172</v>
      </c>
      <c r="B6" s="408"/>
      <c r="C6" s="408"/>
      <c r="D6" s="408"/>
      <c r="E6" s="408"/>
      <c r="F6" s="408"/>
      <c r="G6" s="408"/>
      <c r="H6" s="408"/>
      <c r="I6" s="408"/>
      <c r="J6" s="408"/>
      <c r="K6" s="408"/>
      <c r="L6" s="408"/>
      <c r="M6" s="408"/>
    </row>
    <row r="7" spans="1:13" s="89" customFormat="1" ht="40" customHeight="1" thickTop="1" thickBot="1" x14ac:dyDescent="0.3">
      <c r="A7" s="248"/>
      <c r="B7" s="249"/>
      <c r="C7" s="249"/>
      <c r="D7" s="249"/>
      <c r="E7" s="419" t="s">
        <v>190</v>
      </c>
      <c r="F7" s="420"/>
      <c r="G7" s="420"/>
      <c r="H7" s="421"/>
      <c r="I7" s="422" t="s">
        <v>191</v>
      </c>
      <c r="J7" s="423"/>
      <c r="K7" s="423"/>
      <c r="L7" s="424"/>
      <c r="M7" s="249"/>
    </row>
    <row r="8" spans="1:13" s="89" customFormat="1" ht="40" customHeight="1" x14ac:dyDescent="0.25">
      <c r="A8" s="409"/>
      <c r="B8" s="409"/>
      <c r="C8" s="409"/>
      <c r="D8" s="110"/>
      <c r="E8" s="410" t="s">
        <v>68</v>
      </c>
      <c r="F8" s="411"/>
      <c r="G8" s="412" t="s">
        <v>69</v>
      </c>
      <c r="H8" s="413"/>
      <c r="I8" s="415" t="s">
        <v>68</v>
      </c>
      <c r="J8" s="416"/>
      <c r="K8" s="417" t="s">
        <v>69</v>
      </c>
      <c r="L8" s="418"/>
      <c r="M8" s="414" t="s">
        <v>3</v>
      </c>
    </row>
    <row r="9" spans="1:13" s="89" customFormat="1" ht="40" customHeight="1" thickBot="1" x14ac:dyDescent="0.3">
      <c r="A9" s="104" t="s">
        <v>76</v>
      </c>
      <c r="B9" s="104" t="s">
        <v>2</v>
      </c>
      <c r="C9" s="103" t="s">
        <v>1</v>
      </c>
      <c r="D9" s="111" t="s">
        <v>64</v>
      </c>
      <c r="E9" s="303" t="s">
        <v>70</v>
      </c>
      <c r="F9" s="304" t="s">
        <v>77</v>
      </c>
      <c r="G9" s="305" t="s">
        <v>71</v>
      </c>
      <c r="H9" s="306" t="s">
        <v>78</v>
      </c>
      <c r="I9" s="307" t="s">
        <v>70</v>
      </c>
      <c r="J9" s="308" t="s">
        <v>77</v>
      </c>
      <c r="K9" s="309" t="s">
        <v>71</v>
      </c>
      <c r="L9" s="310" t="s">
        <v>78</v>
      </c>
      <c r="M9" s="414"/>
    </row>
    <row r="10" spans="1:13" s="89" customFormat="1" ht="40" customHeight="1" x14ac:dyDescent="0.25">
      <c r="A10" s="105" t="s">
        <v>72</v>
      </c>
      <c r="B10" s="405"/>
      <c r="C10" s="406"/>
      <c r="D10" s="112"/>
      <c r="E10" s="297"/>
      <c r="F10" s="298"/>
      <c r="G10" s="299"/>
      <c r="H10" s="300"/>
      <c r="I10" s="297"/>
      <c r="J10" s="301"/>
      <c r="K10" s="299"/>
      <c r="L10" s="302"/>
      <c r="M10" s="106"/>
    </row>
    <row r="11" spans="1:13" s="89" customFormat="1" ht="40" customHeight="1" x14ac:dyDescent="0.25">
      <c r="A11" s="216" t="s">
        <v>168</v>
      </c>
      <c r="B11" s="405"/>
      <c r="C11" s="406"/>
      <c r="D11" s="112"/>
      <c r="E11" s="288"/>
      <c r="F11" s="99"/>
      <c r="G11" s="100"/>
      <c r="H11" s="294"/>
      <c r="I11" s="288"/>
      <c r="J11" s="113"/>
      <c r="K11" s="100"/>
      <c r="L11" s="289"/>
      <c r="M11" s="106"/>
    </row>
    <row r="12" spans="1:13" s="89" customFormat="1" ht="40" customHeight="1" x14ac:dyDescent="0.25">
      <c r="A12" s="216" t="s">
        <v>167</v>
      </c>
      <c r="B12" s="405"/>
      <c r="C12" s="406"/>
      <c r="D12" s="112"/>
      <c r="E12" s="288"/>
      <c r="F12" s="99"/>
      <c r="G12" s="100"/>
      <c r="H12" s="294"/>
      <c r="I12" s="288"/>
      <c r="J12" s="113"/>
      <c r="K12" s="100"/>
      <c r="L12" s="289"/>
      <c r="M12" s="106"/>
    </row>
    <row r="13" spans="1:13" s="89" customFormat="1" ht="40" customHeight="1" x14ac:dyDescent="0.25">
      <c r="A13" s="105" t="s">
        <v>169</v>
      </c>
      <c r="B13" s="405"/>
      <c r="C13" s="406"/>
      <c r="D13" s="112"/>
      <c r="E13" s="288"/>
      <c r="F13" s="99"/>
      <c r="G13" s="100"/>
      <c r="H13" s="294"/>
      <c r="I13" s="288"/>
      <c r="J13" s="113"/>
      <c r="K13" s="100"/>
      <c r="L13" s="289"/>
      <c r="M13" s="106"/>
    </row>
    <row r="14" spans="1:13" s="89" customFormat="1" ht="40" customHeight="1" x14ac:dyDescent="0.25">
      <c r="A14" s="216" t="s">
        <v>170</v>
      </c>
      <c r="B14" s="405"/>
      <c r="C14" s="406"/>
      <c r="D14" s="112"/>
      <c r="E14" s="288"/>
      <c r="F14" s="99"/>
      <c r="G14" s="100"/>
      <c r="H14" s="294"/>
      <c r="I14" s="288"/>
      <c r="J14" s="113"/>
      <c r="K14" s="100"/>
      <c r="L14" s="289"/>
      <c r="M14" s="106"/>
    </row>
    <row r="15" spans="1:13" s="89" customFormat="1" ht="40" customHeight="1" x14ac:dyDescent="0.25">
      <c r="A15" s="105" t="s">
        <v>73</v>
      </c>
      <c r="B15" s="405"/>
      <c r="C15" s="406"/>
      <c r="D15" s="112"/>
      <c r="E15" s="288"/>
      <c r="F15" s="99"/>
      <c r="G15" s="100"/>
      <c r="H15" s="294"/>
      <c r="I15" s="288"/>
      <c r="J15" s="113"/>
      <c r="K15" s="100"/>
      <c r="L15" s="289"/>
      <c r="M15" s="106"/>
    </row>
    <row r="16" spans="1:13" s="89" customFormat="1" ht="40" customHeight="1" x14ac:dyDescent="0.25">
      <c r="A16" s="216" t="s">
        <v>171</v>
      </c>
      <c r="B16" s="405"/>
      <c r="C16" s="406"/>
      <c r="D16" s="112"/>
      <c r="E16" s="288"/>
      <c r="F16" s="99"/>
      <c r="G16" s="100"/>
      <c r="H16" s="294"/>
      <c r="I16" s="288"/>
      <c r="J16" s="113"/>
      <c r="K16" s="100"/>
      <c r="L16" s="289"/>
      <c r="M16" s="106"/>
    </row>
    <row r="17" spans="1:82" s="89" customFormat="1" ht="40" customHeight="1" x14ac:dyDescent="0.25">
      <c r="A17" s="105" t="s">
        <v>74</v>
      </c>
      <c r="B17" s="405"/>
      <c r="C17" s="406"/>
      <c r="D17" s="112"/>
      <c r="E17" s="288"/>
      <c r="F17" s="99"/>
      <c r="G17" s="100"/>
      <c r="H17" s="294"/>
      <c r="I17" s="288"/>
      <c r="J17" s="113"/>
      <c r="K17" s="100"/>
      <c r="L17" s="289"/>
      <c r="M17" s="106"/>
    </row>
    <row r="18" spans="1:82" s="89" customFormat="1" ht="40" customHeight="1" x14ac:dyDescent="0.25">
      <c r="A18" s="216" t="s">
        <v>186</v>
      </c>
      <c r="B18" s="405"/>
      <c r="C18" s="406"/>
      <c r="D18" s="112"/>
      <c r="E18" s="288"/>
      <c r="F18" s="99"/>
      <c r="G18" s="100"/>
      <c r="H18" s="294"/>
      <c r="I18" s="288"/>
      <c r="J18" s="113"/>
      <c r="K18" s="100"/>
      <c r="L18" s="289"/>
      <c r="M18" s="106"/>
    </row>
    <row r="19" spans="1:82" s="89" customFormat="1" ht="40" customHeight="1" x14ac:dyDescent="0.25">
      <c r="A19" s="105" t="s">
        <v>122</v>
      </c>
      <c r="B19" s="405"/>
      <c r="C19" s="406"/>
      <c r="D19" s="112"/>
      <c r="E19" s="288"/>
      <c r="F19" s="99"/>
      <c r="G19" s="100"/>
      <c r="H19" s="294"/>
      <c r="I19" s="288"/>
      <c r="J19" s="113"/>
      <c r="K19" s="100"/>
      <c r="L19" s="289"/>
      <c r="M19" s="106"/>
    </row>
    <row r="20" spans="1:82" s="21" customFormat="1" ht="36" customHeight="1" thickBot="1" x14ac:dyDescent="0.3">
      <c r="B20" s="27"/>
      <c r="C20" s="27"/>
      <c r="D20" s="102"/>
      <c r="E20" s="290"/>
      <c r="F20" s="295"/>
      <c r="G20" s="293"/>
      <c r="H20" s="296"/>
      <c r="I20" s="290"/>
      <c r="J20" s="292"/>
      <c r="K20" s="293"/>
      <c r="L20" s="291"/>
      <c r="M20" s="10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60"/>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60"/>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60"/>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60"/>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60"/>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60"/>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60"/>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60"/>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60"/>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60"/>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60"/>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60"/>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60"/>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60"/>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60"/>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60"/>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60"/>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60"/>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60"/>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60"/>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60"/>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60"/>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60"/>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60"/>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60"/>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60"/>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60"/>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60"/>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60"/>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60"/>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60"/>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60"/>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60"/>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60"/>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60"/>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60"/>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60"/>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60"/>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60"/>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60"/>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60"/>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60"/>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60"/>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60"/>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60"/>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60"/>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60"/>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60"/>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60"/>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60"/>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60"/>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60"/>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60"/>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60"/>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60"/>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60"/>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60"/>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60"/>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60"/>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60"/>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60"/>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60"/>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60"/>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60"/>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60"/>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60"/>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60"/>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60"/>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60"/>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60"/>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60"/>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60"/>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60"/>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60"/>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60"/>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60"/>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60"/>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60"/>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60"/>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60"/>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60"/>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60"/>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60"/>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60"/>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60"/>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60"/>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60"/>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60"/>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60"/>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60"/>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60"/>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60"/>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60"/>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60"/>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60"/>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60"/>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60"/>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60"/>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60"/>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60"/>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60"/>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60"/>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60"/>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60"/>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60"/>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60"/>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60"/>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60"/>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60"/>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60"/>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60"/>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60"/>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60"/>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60"/>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60"/>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60"/>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60"/>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60"/>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60"/>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60"/>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60"/>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60"/>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60"/>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60"/>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60"/>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60"/>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60"/>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60"/>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60"/>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60"/>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60"/>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60"/>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15" activePane="bottomRight" state="frozen"/>
      <selection pane="topRight" activeCell="B1" sqref="B1"/>
      <selection pane="bottomLeft" activeCell="A8" sqref="A8"/>
      <selection pane="bottomRight" activeCell="H29" sqref="H2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59" customWidth="1"/>
    <col min="18" max="16384" width="11.453125" style="15"/>
  </cols>
  <sheetData>
    <row r="1" spans="1:17" ht="99" customHeight="1" thickBot="1" x14ac:dyDescent="0.3">
      <c r="A1" s="14"/>
      <c r="B1" s="391" t="s">
        <v>181</v>
      </c>
      <c r="C1" s="392"/>
      <c r="D1" s="392"/>
      <c r="E1" s="392"/>
      <c r="F1" s="392"/>
      <c r="G1" s="392"/>
      <c r="H1" s="392"/>
      <c r="I1" s="392"/>
      <c r="J1" s="392"/>
      <c r="K1" s="392"/>
      <c r="L1" s="392"/>
      <c r="M1" s="392"/>
      <c r="N1" s="392"/>
      <c r="O1" s="392"/>
      <c r="P1" s="392"/>
      <c r="Q1" s="392"/>
    </row>
    <row r="2" spans="1:17" ht="26" x14ac:dyDescent="0.25">
      <c r="A2" s="395" t="str">
        <f>'Pdt 6.1 achat'!$A$2</f>
        <v>Lot 6 : TEP dédié tête</v>
      </c>
      <c r="B2" s="395"/>
      <c r="C2" s="395"/>
      <c r="D2" s="395"/>
      <c r="E2" s="395"/>
      <c r="F2" s="395"/>
      <c r="G2" s="395"/>
      <c r="H2" s="395"/>
      <c r="I2" s="395"/>
      <c r="J2" s="395"/>
      <c r="K2" s="395"/>
      <c r="L2" s="395"/>
      <c r="M2" s="395"/>
      <c r="N2" s="395"/>
      <c r="O2" s="395"/>
      <c r="P2" s="395"/>
      <c r="Q2" s="395"/>
    </row>
    <row r="3" spans="1:17" s="90" customFormat="1" ht="24" thickBot="1" x14ac:dyDescent="0.3">
      <c r="A3" s="396" t="s">
        <v>84</v>
      </c>
      <c r="B3" s="397"/>
      <c r="C3" s="397"/>
      <c r="D3" s="397"/>
      <c r="E3" s="397"/>
      <c r="F3" s="397"/>
      <c r="G3" s="397"/>
      <c r="H3" s="397"/>
      <c r="I3" s="397"/>
      <c r="J3" s="397"/>
      <c r="K3" s="397"/>
      <c r="L3" s="397"/>
      <c r="M3" s="397"/>
      <c r="N3" s="397"/>
      <c r="O3" s="397"/>
      <c r="P3" s="397"/>
      <c r="Q3" s="397"/>
    </row>
    <row r="4" spans="1:17" ht="16" thickBot="1" x14ac:dyDescent="0.3">
      <c r="A4" s="398" t="s">
        <v>23</v>
      </c>
      <c r="B4" s="399"/>
      <c r="C4" s="399"/>
      <c r="D4" s="399"/>
      <c r="E4" s="399"/>
      <c r="F4" s="399"/>
      <c r="G4" s="399"/>
      <c r="H4" s="399"/>
      <c r="I4" s="399"/>
      <c r="J4" s="399"/>
      <c r="K4" s="399"/>
      <c r="L4" s="399"/>
      <c r="M4" s="399"/>
      <c r="N4" s="399"/>
      <c r="O4" s="399"/>
      <c r="P4" s="399"/>
      <c r="Q4" s="399"/>
    </row>
    <row r="5" spans="1:17" s="89" customFormat="1" ht="21.5" thickBot="1" x14ac:dyDescent="0.3">
      <c r="A5" s="91" t="s">
        <v>24</v>
      </c>
      <c r="B5" s="92"/>
      <c r="C5" s="92"/>
      <c r="D5" s="92"/>
      <c r="E5" s="92"/>
      <c r="F5" s="92"/>
      <c r="G5" s="92"/>
      <c r="H5" s="92"/>
      <c r="I5" s="92"/>
      <c r="J5" s="92"/>
      <c r="K5" s="92"/>
      <c r="L5" s="92"/>
      <c r="M5" s="92"/>
      <c r="N5" s="92"/>
      <c r="O5" s="92"/>
      <c r="P5" s="92"/>
      <c r="Q5" s="97"/>
    </row>
    <row r="6" spans="1:17" s="89" customFormat="1" ht="40" customHeight="1" thickBot="1" x14ac:dyDescent="0.3">
      <c r="A6" s="407" t="s">
        <v>75</v>
      </c>
      <c r="B6" s="408"/>
      <c r="C6" s="408"/>
      <c r="D6" s="408"/>
      <c r="E6" s="408"/>
      <c r="F6" s="408"/>
      <c r="G6" s="408"/>
      <c r="H6" s="408"/>
      <c r="I6" s="408"/>
      <c r="J6" s="408"/>
      <c r="K6" s="408"/>
      <c r="L6" s="408"/>
      <c r="M6" s="408"/>
      <c r="N6" s="408"/>
      <c r="O6" s="408"/>
      <c r="P6" s="408"/>
      <c r="Q6" s="408"/>
    </row>
    <row r="7" spans="1:17" s="89" customFormat="1" ht="40" customHeight="1" thickTop="1" thickBot="1" x14ac:dyDescent="0.3">
      <c r="A7" s="248"/>
      <c r="B7" s="249"/>
      <c r="C7" s="249"/>
      <c r="D7" s="249"/>
      <c r="E7" s="419" t="s">
        <v>190</v>
      </c>
      <c r="F7" s="420"/>
      <c r="G7" s="420"/>
      <c r="H7" s="421"/>
      <c r="I7" s="422" t="s">
        <v>191</v>
      </c>
      <c r="J7" s="423"/>
      <c r="K7" s="423"/>
      <c r="L7" s="424"/>
      <c r="M7" s="287"/>
      <c r="N7" s="287"/>
      <c r="O7" s="287"/>
      <c r="P7" s="287"/>
      <c r="Q7" s="249"/>
    </row>
    <row r="8" spans="1:17" s="89" customFormat="1" ht="40" customHeight="1" x14ac:dyDescent="0.25">
      <c r="A8" s="409"/>
      <c r="B8" s="409"/>
      <c r="C8" s="409"/>
      <c r="D8" s="110"/>
      <c r="E8" s="410" t="s">
        <v>140</v>
      </c>
      <c r="F8" s="411"/>
      <c r="G8" s="412" t="s">
        <v>141</v>
      </c>
      <c r="H8" s="413"/>
      <c r="I8" s="415" t="s">
        <v>140</v>
      </c>
      <c r="J8" s="416"/>
      <c r="K8" s="417" t="s">
        <v>141</v>
      </c>
      <c r="L8" s="418"/>
      <c r="M8" s="425" t="s">
        <v>79</v>
      </c>
      <c r="N8" s="426"/>
      <c r="O8" s="426"/>
      <c r="P8" s="427"/>
      <c r="Q8" s="414" t="s">
        <v>3</v>
      </c>
    </row>
    <row r="9" spans="1:17" s="89" customFormat="1" ht="40" customHeight="1" thickBot="1" x14ac:dyDescent="0.3">
      <c r="A9" s="104" t="s">
        <v>76</v>
      </c>
      <c r="B9" s="104" t="s">
        <v>2</v>
      </c>
      <c r="C9" s="103" t="s">
        <v>1</v>
      </c>
      <c r="D9" s="111" t="s">
        <v>64</v>
      </c>
      <c r="E9" s="303" t="s">
        <v>70</v>
      </c>
      <c r="F9" s="304" t="s">
        <v>77</v>
      </c>
      <c r="G9" s="305" t="s">
        <v>71</v>
      </c>
      <c r="H9" s="306" t="s">
        <v>78</v>
      </c>
      <c r="I9" s="307" t="s">
        <v>70</v>
      </c>
      <c r="J9" s="308" t="s">
        <v>77</v>
      </c>
      <c r="K9" s="309" t="s">
        <v>71</v>
      </c>
      <c r="L9" s="310" t="s">
        <v>78</v>
      </c>
      <c r="M9" s="114" t="s">
        <v>80</v>
      </c>
      <c r="N9" s="115" t="s">
        <v>81</v>
      </c>
      <c r="O9" s="115" t="s">
        <v>82</v>
      </c>
      <c r="P9" s="116" t="s">
        <v>83</v>
      </c>
      <c r="Q9" s="414"/>
    </row>
    <row r="10" spans="1:17" s="89" customFormat="1" ht="40" customHeight="1" x14ac:dyDescent="0.25">
      <c r="A10" s="105" t="s">
        <v>85</v>
      </c>
      <c r="B10" s="405"/>
      <c r="C10" s="406"/>
      <c r="D10" s="112"/>
      <c r="E10" s="100"/>
      <c r="F10" s="99"/>
      <c r="G10" s="100"/>
      <c r="H10" s="99"/>
      <c r="I10" s="113"/>
      <c r="J10" s="113"/>
      <c r="K10" s="113"/>
      <c r="L10" s="113"/>
      <c r="M10" s="117"/>
      <c r="N10" s="113"/>
      <c r="O10" s="113"/>
      <c r="P10" s="101"/>
      <c r="Q10" s="106"/>
    </row>
    <row r="11" spans="1:17" s="89" customFormat="1" ht="40" customHeight="1" x14ac:dyDescent="0.25">
      <c r="A11" s="216" t="s">
        <v>168</v>
      </c>
      <c r="B11" s="405"/>
      <c r="C11" s="406"/>
      <c r="D11" s="112"/>
      <c r="E11" s="100"/>
      <c r="F11" s="99"/>
      <c r="G11" s="100"/>
      <c r="H11" s="99"/>
      <c r="I11" s="113"/>
      <c r="J11" s="113"/>
      <c r="K11" s="113"/>
      <c r="L11" s="113"/>
      <c r="M11" s="117"/>
      <c r="N11" s="113"/>
      <c r="O11" s="113"/>
      <c r="P11" s="101"/>
      <c r="Q11" s="106"/>
    </row>
    <row r="12" spans="1:17" s="89" customFormat="1" ht="40" customHeight="1" x14ac:dyDescent="0.25">
      <c r="A12" s="216" t="s">
        <v>167</v>
      </c>
      <c r="B12" s="405"/>
      <c r="C12" s="406"/>
      <c r="D12" s="112"/>
      <c r="E12" s="100"/>
      <c r="F12" s="99"/>
      <c r="G12" s="100"/>
      <c r="H12" s="99"/>
      <c r="I12" s="113"/>
      <c r="J12" s="113"/>
      <c r="K12" s="113"/>
      <c r="L12" s="113"/>
      <c r="M12" s="117"/>
      <c r="N12" s="113"/>
      <c r="O12" s="113"/>
      <c r="P12" s="101"/>
      <c r="Q12" s="106"/>
    </row>
    <row r="13" spans="1:17" s="89" customFormat="1" ht="40" customHeight="1" x14ac:dyDescent="0.25">
      <c r="A13" s="105" t="s">
        <v>206</v>
      </c>
      <c r="B13" s="405"/>
      <c r="C13" s="406"/>
      <c r="D13" s="112"/>
      <c r="E13" s="100"/>
      <c r="F13" s="99"/>
      <c r="G13" s="100"/>
      <c r="H13" s="99"/>
      <c r="I13" s="113"/>
      <c r="J13" s="113"/>
      <c r="K13" s="113"/>
      <c r="L13" s="113"/>
      <c r="M13" s="117"/>
      <c r="N13" s="113"/>
      <c r="O13" s="113"/>
      <c r="P13" s="101"/>
      <c r="Q13" s="106"/>
    </row>
    <row r="14" spans="1:17" s="89" customFormat="1" ht="40" customHeight="1" x14ac:dyDescent="0.25">
      <c r="A14" s="216" t="s">
        <v>170</v>
      </c>
      <c r="B14" s="405"/>
      <c r="C14" s="406"/>
      <c r="D14" s="112"/>
      <c r="E14" s="100"/>
      <c r="F14" s="99"/>
      <c r="G14" s="100"/>
      <c r="H14" s="99"/>
      <c r="I14" s="113"/>
      <c r="J14" s="113"/>
      <c r="K14" s="113"/>
      <c r="L14" s="113"/>
      <c r="M14" s="117"/>
      <c r="N14" s="113"/>
      <c r="O14" s="113"/>
      <c r="P14" s="101"/>
      <c r="Q14" s="106"/>
    </row>
    <row r="15" spans="1:17" s="89" customFormat="1" ht="40" customHeight="1" x14ac:dyDescent="0.25">
      <c r="A15" s="105" t="s">
        <v>86</v>
      </c>
      <c r="B15" s="405"/>
      <c r="C15" s="406"/>
      <c r="D15" s="112"/>
      <c r="E15" s="100"/>
      <c r="F15" s="99"/>
      <c r="G15" s="100"/>
      <c r="H15" s="99"/>
      <c r="I15" s="113"/>
      <c r="J15" s="113"/>
      <c r="K15" s="113"/>
      <c r="L15" s="113"/>
      <c r="M15" s="117"/>
      <c r="N15" s="113"/>
      <c r="O15" s="113"/>
      <c r="P15" s="101"/>
      <c r="Q15" s="106"/>
    </row>
    <row r="16" spans="1:17" s="89" customFormat="1" ht="40" customHeight="1" x14ac:dyDescent="0.25">
      <c r="A16" s="216" t="s">
        <v>171</v>
      </c>
      <c r="B16" s="405"/>
      <c r="C16" s="406"/>
      <c r="D16" s="112"/>
      <c r="E16" s="100"/>
      <c r="F16" s="99"/>
      <c r="G16" s="100"/>
      <c r="H16" s="99"/>
      <c r="I16" s="113"/>
      <c r="J16" s="113"/>
      <c r="K16" s="113"/>
      <c r="L16" s="113"/>
      <c r="M16" s="117"/>
      <c r="N16" s="113"/>
      <c r="O16" s="113"/>
      <c r="P16" s="101"/>
      <c r="Q16" s="106"/>
    </row>
    <row r="17" spans="1:86" s="89" customFormat="1" ht="40" customHeight="1" x14ac:dyDescent="0.25">
      <c r="A17" s="105" t="s">
        <v>118</v>
      </c>
      <c r="B17" s="405"/>
      <c r="C17" s="406"/>
      <c r="D17" s="112"/>
      <c r="E17" s="100"/>
      <c r="F17" s="99"/>
      <c r="G17" s="100"/>
      <c r="H17" s="99"/>
      <c r="I17" s="113"/>
      <c r="J17" s="113"/>
      <c r="K17" s="113"/>
      <c r="L17" s="113"/>
      <c r="M17" s="117"/>
      <c r="N17" s="113"/>
      <c r="O17" s="113"/>
      <c r="P17" s="101"/>
      <c r="Q17" s="106"/>
    </row>
    <row r="18" spans="1:86" s="89" customFormat="1" ht="40" customHeight="1" x14ac:dyDescent="0.25">
      <c r="A18" s="216" t="s">
        <v>186</v>
      </c>
      <c r="B18" s="405"/>
      <c r="C18" s="406"/>
      <c r="D18" s="112"/>
      <c r="E18" s="100"/>
      <c r="F18" s="99"/>
      <c r="G18" s="100"/>
      <c r="H18" s="99"/>
      <c r="I18" s="113"/>
      <c r="J18" s="113"/>
      <c r="K18" s="113"/>
      <c r="L18" s="113"/>
      <c r="M18" s="117"/>
      <c r="N18" s="113"/>
      <c r="O18" s="113"/>
      <c r="P18" s="101"/>
      <c r="Q18" s="106"/>
    </row>
    <row r="19" spans="1:86" s="89" customFormat="1" ht="40" customHeight="1" x14ac:dyDescent="0.25">
      <c r="A19" s="105" t="s">
        <v>131</v>
      </c>
      <c r="B19" s="405"/>
      <c r="C19" s="406"/>
      <c r="D19" s="112"/>
      <c r="E19" s="100"/>
      <c r="F19" s="99"/>
      <c r="G19" s="100"/>
      <c r="H19" s="99"/>
      <c r="I19" s="113"/>
      <c r="J19" s="113"/>
      <c r="K19" s="113"/>
      <c r="L19" s="113"/>
      <c r="M19" s="117"/>
      <c r="N19" s="113"/>
      <c r="O19" s="113"/>
      <c r="P19" s="101"/>
      <c r="Q19" s="106"/>
    </row>
    <row r="20" spans="1:86" s="21" customFormat="1" ht="36" customHeight="1" thickBot="1" x14ac:dyDescent="0.3">
      <c r="B20" s="27"/>
      <c r="C20" s="27"/>
      <c r="D20" s="102"/>
      <c r="E20" s="108"/>
      <c r="F20" s="109"/>
      <c r="G20" s="108"/>
      <c r="H20" s="109"/>
      <c r="I20" s="119"/>
      <c r="J20" s="119"/>
      <c r="K20" s="119"/>
      <c r="L20" s="119"/>
      <c r="M20" s="118"/>
      <c r="N20" s="119"/>
      <c r="O20" s="119"/>
      <c r="P20" s="120"/>
      <c r="Q20" s="10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60"/>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60"/>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60"/>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60"/>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60"/>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60"/>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60"/>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60"/>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60"/>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60"/>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60"/>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60"/>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60"/>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60"/>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60"/>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60"/>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60"/>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60"/>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60"/>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60"/>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60"/>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60"/>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60"/>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60"/>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60"/>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60"/>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60"/>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60"/>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60"/>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60"/>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60"/>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60"/>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60"/>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60"/>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60"/>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60"/>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60"/>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60"/>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60"/>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60"/>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60"/>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60"/>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60"/>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60"/>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60"/>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60"/>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60"/>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60"/>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60"/>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60"/>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60"/>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60"/>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60"/>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60"/>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60"/>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60"/>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60"/>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60"/>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60"/>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60"/>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60"/>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60"/>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60"/>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60"/>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60"/>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60"/>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60"/>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60"/>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60"/>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60"/>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60"/>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60"/>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60"/>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60"/>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60"/>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60"/>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60"/>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60"/>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60"/>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60"/>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60"/>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60"/>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60"/>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60"/>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60"/>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60"/>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60"/>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60"/>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60"/>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60"/>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60"/>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60"/>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60"/>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60"/>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60"/>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60"/>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60"/>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60"/>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60"/>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60"/>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60"/>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60"/>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60"/>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60"/>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60"/>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60"/>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60"/>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60"/>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60"/>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60"/>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60"/>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60"/>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60"/>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60"/>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60"/>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60"/>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60"/>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60"/>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60"/>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60"/>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60"/>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60"/>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60"/>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60"/>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60"/>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60"/>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60"/>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60"/>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60"/>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60"/>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60"/>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60"/>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9" sqref="D9"/>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44" customWidth="1"/>
    <col min="7" max="8" width="30.6328125" style="22" customWidth="1"/>
    <col min="9" max="9" width="30.81640625" style="22" customWidth="1"/>
    <col min="10" max="16384" width="11.453125" style="15"/>
  </cols>
  <sheetData>
    <row r="1" spans="1:9" ht="99" customHeight="1" thickBot="1" x14ac:dyDescent="0.3">
      <c r="A1" s="14"/>
      <c r="B1" s="428" t="s">
        <v>181</v>
      </c>
      <c r="C1" s="429"/>
      <c r="D1" s="429"/>
      <c r="E1" s="429"/>
      <c r="F1" s="429"/>
      <c r="G1" s="429"/>
      <c r="H1" s="429"/>
      <c r="I1" s="429"/>
    </row>
    <row r="2" spans="1:9" ht="26" x14ac:dyDescent="0.25">
      <c r="A2" s="395" t="str">
        <f>'Pdt 6.1 achat'!$A$2</f>
        <v>Lot 6 : TEP dédié tête</v>
      </c>
      <c r="B2" s="395"/>
      <c r="C2" s="395"/>
      <c r="D2" s="395"/>
      <c r="E2" s="395"/>
      <c r="F2" s="395"/>
      <c r="G2" s="395"/>
      <c r="H2" s="395"/>
      <c r="I2" s="395"/>
    </row>
    <row r="3" spans="1:9" s="90" customFormat="1" ht="24" thickBot="1" x14ac:dyDescent="0.3">
      <c r="A3" s="396" t="s">
        <v>205</v>
      </c>
      <c r="B3" s="397"/>
      <c r="C3" s="397"/>
      <c r="D3" s="397"/>
      <c r="E3" s="397"/>
      <c r="F3" s="397"/>
      <c r="G3" s="397"/>
      <c r="H3" s="397"/>
      <c r="I3" s="397"/>
    </row>
    <row r="4" spans="1:9" ht="16" thickBot="1" x14ac:dyDescent="0.3">
      <c r="A4" s="398" t="s">
        <v>23</v>
      </c>
      <c r="B4" s="399"/>
      <c r="C4" s="399"/>
      <c r="D4" s="399"/>
      <c r="E4" s="399"/>
      <c r="F4" s="399"/>
      <c r="G4" s="399"/>
      <c r="H4" s="399"/>
      <c r="I4" s="399"/>
    </row>
    <row r="5" spans="1:9" s="89" customFormat="1" ht="32.25" customHeight="1" thickBot="1" x14ac:dyDescent="0.3">
      <c r="A5" s="91" t="s">
        <v>24</v>
      </c>
      <c r="B5" s="92"/>
      <c r="C5" s="92"/>
      <c r="D5" s="95"/>
      <c r="E5" s="96"/>
      <c r="F5" s="231"/>
      <c r="G5" s="96"/>
      <c r="H5" s="231"/>
      <c r="I5" s="92"/>
    </row>
    <row r="6" spans="1:9" ht="21" customHeight="1" thickBot="1" x14ac:dyDescent="0.3">
      <c r="A6" s="28"/>
      <c r="B6" s="29"/>
      <c r="C6" s="29"/>
      <c r="D6" s="393" t="s">
        <v>174</v>
      </c>
      <c r="E6" s="394"/>
      <c r="F6" s="394"/>
      <c r="G6" s="394"/>
      <c r="H6" s="430"/>
      <c r="I6" s="203"/>
    </row>
    <row r="7" spans="1:9" s="16" customFormat="1" ht="76.5" customHeight="1" x14ac:dyDescent="0.25">
      <c r="A7" s="37" t="s">
        <v>0</v>
      </c>
      <c r="B7" s="38" t="s">
        <v>2</v>
      </c>
      <c r="C7" s="39" t="s">
        <v>1</v>
      </c>
      <c r="D7" s="232" t="s">
        <v>175</v>
      </c>
      <c r="E7" s="232" t="s">
        <v>176</v>
      </c>
      <c r="F7" s="232" t="s">
        <v>177</v>
      </c>
      <c r="G7" s="232" t="s">
        <v>178</v>
      </c>
      <c r="H7" s="232" t="s">
        <v>179</v>
      </c>
      <c r="I7" s="204" t="s">
        <v>3</v>
      </c>
    </row>
    <row r="8" spans="1:9" s="79" customFormat="1" ht="36" customHeight="1" x14ac:dyDescent="0.25">
      <c r="A8" s="195" t="s">
        <v>173</v>
      </c>
      <c r="B8" s="70"/>
      <c r="C8" s="71"/>
      <c r="D8" s="75"/>
      <c r="E8" s="73"/>
      <c r="F8" s="233"/>
      <c r="G8" s="77"/>
      <c r="H8" s="234"/>
      <c r="I8" s="205"/>
    </row>
    <row r="9" spans="1:9" s="17" customFormat="1" ht="36" customHeight="1" x14ac:dyDescent="0.25">
      <c r="A9" s="191"/>
      <c r="B9" s="185"/>
      <c r="C9" s="186"/>
      <c r="D9" s="187"/>
      <c r="E9" s="188"/>
      <c r="F9" s="235"/>
      <c r="G9" s="190"/>
      <c r="H9" s="186"/>
      <c r="I9" s="206"/>
    </row>
    <row r="10" spans="1:9" s="17" customFormat="1" ht="36" customHeight="1" x14ac:dyDescent="0.25">
      <c r="A10" s="191"/>
      <c r="B10" s="185"/>
      <c r="C10" s="186"/>
      <c r="D10" s="187"/>
      <c r="E10" s="188"/>
      <c r="F10" s="235"/>
      <c r="G10" s="190"/>
      <c r="H10" s="186"/>
      <c r="I10" s="206"/>
    </row>
    <row r="11" spans="1:9" s="17" customFormat="1" ht="36" customHeight="1" x14ac:dyDescent="0.25">
      <c r="A11" s="191"/>
      <c r="B11" s="185"/>
      <c r="C11" s="186"/>
      <c r="D11" s="187"/>
      <c r="E11" s="188"/>
      <c r="F11" s="235"/>
      <c r="G11" s="190"/>
      <c r="H11" s="186"/>
      <c r="I11" s="206"/>
    </row>
    <row r="12" spans="1:9" s="17" customFormat="1" ht="36" customHeight="1" x14ac:dyDescent="0.25">
      <c r="A12" s="191"/>
      <c r="B12" s="185"/>
      <c r="C12" s="186"/>
      <c r="D12" s="187"/>
      <c r="E12" s="188"/>
      <c r="F12" s="235"/>
      <c r="G12" s="190"/>
      <c r="H12" s="186"/>
      <c r="I12" s="206"/>
    </row>
    <row r="13" spans="1:9" s="17" customFormat="1" ht="36" customHeight="1" x14ac:dyDescent="0.25">
      <c r="A13" s="192"/>
      <c r="B13" s="185"/>
      <c r="C13" s="186"/>
      <c r="D13" s="187"/>
      <c r="E13" s="188"/>
      <c r="F13" s="235"/>
      <c r="G13" s="190"/>
      <c r="H13" s="186"/>
      <c r="I13" s="206"/>
    </row>
    <row r="14" spans="1:9" s="17" customFormat="1" ht="36" customHeight="1" x14ac:dyDescent="0.25">
      <c r="A14" s="191"/>
      <c r="B14" s="185"/>
      <c r="C14" s="186"/>
      <c r="D14" s="187"/>
      <c r="E14" s="188"/>
      <c r="F14" s="235"/>
      <c r="G14" s="190"/>
      <c r="H14" s="186"/>
      <c r="I14" s="206"/>
    </row>
    <row r="15" spans="1:9" s="17" customFormat="1" ht="36" customHeight="1" x14ac:dyDescent="0.25">
      <c r="A15" s="192"/>
      <c r="B15" s="185"/>
      <c r="C15" s="186"/>
      <c r="D15" s="187"/>
      <c r="E15" s="188"/>
      <c r="F15" s="235"/>
      <c r="G15" s="190"/>
      <c r="H15" s="186"/>
      <c r="I15" s="206"/>
    </row>
    <row r="16" spans="1:9" s="17" customFormat="1" ht="36" customHeight="1" x14ac:dyDescent="0.25">
      <c r="A16" s="217"/>
      <c r="B16" s="185"/>
      <c r="C16" s="186"/>
      <c r="D16" s="187"/>
      <c r="E16" s="188"/>
      <c r="F16" s="235"/>
      <c r="G16" s="190"/>
      <c r="H16" s="186"/>
      <c r="I16" s="206"/>
    </row>
    <row r="17" spans="1:9" s="17" customFormat="1" ht="36" customHeight="1" x14ac:dyDescent="0.25">
      <c r="A17" s="218"/>
      <c r="B17" s="185"/>
      <c r="C17" s="186"/>
      <c r="D17" s="187"/>
      <c r="E17" s="188"/>
      <c r="F17" s="235"/>
      <c r="G17" s="190"/>
      <c r="H17" s="186"/>
      <c r="I17" s="206"/>
    </row>
    <row r="18" spans="1:9" s="17" customFormat="1" ht="36" customHeight="1" x14ac:dyDescent="0.25">
      <c r="A18" s="218"/>
      <c r="B18" s="185"/>
      <c r="C18" s="186"/>
      <c r="D18" s="187"/>
      <c r="E18" s="188"/>
      <c r="F18" s="235"/>
      <c r="G18" s="190"/>
      <c r="H18" s="186"/>
      <c r="I18" s="206"/>
    </row>
    <row r="19" spans="1:9" s="17" customFormat="1" ht="36" customHeight="1" x14ac:dyDescent="0.25">
      <c r="A19" s="192"/>
      <c r="B19" s="185"/>
      <c r="C19" s="186"/>
      <c r="D19" s="187"/>
      <c r="E19" s="188"/>
      <c r="F19" s="235"/>
      <c r="G19" s="190"/>
      <c r="H19" s="186"/>
      <c r="I19" s="206"/>
    </row>
    <row r="20" spans="1:9" s="17" customFormat="1" ht="36" customHeight="1" x14ac:dyDescent="0.25">
      <c r="A20" s="192"/>
      <c r="B20" s="185"/>
      <c r="C20" s="186"/>
      <c r="D20" s="187"/>
      <c r="E20" s="188"/>
      <c r="F20" s="235"/>
      <c r="G20" s="190"/>
      <c r="H20" s="186"/>
      <c r="I20" s="206"/>
    </row>
    <row r="21" spans="1:9" s="17" customFormat="1" ht="36" customHeight="1" x14ac:dyDescent="0.25">
      <c r="A21" s="192"/>
      <c r="B21" s="185"/>
      <c r="C21" s="186"/>
      <c r="D21" s="187"/>
      <c r="E21" s="188"/>
      <c r="F21" s="235"/>
      <c r="G21" s="190"/>
      <c r="H21" s="186"/>
      <c r="I21" s="206"/>
    </row>
    <row r="22" spans="1:9" s="17" customFormat="1" ht="36" customHeight="1" x14ac:dyDescent="0.25">
      <c r="A22" s="219"/>
      <c r="B22" s="185"/>
      <c r="C22" s="186"/>
      <c r="D22" s="187"/>
      <c r="E22" s="188"/>
      <c r="F22" s="235"/>
      <c r="G22" s="190"/>
      <c r="H22" s="186"/>
      <c r="I22" s="206"/>
    </row>
    <row r="23" spans="1:9" s="17" customFormat="1" ht="36" customHeight="1" x14ac:dyDescent="0.25">
      <c r="A23" s="191"/>
      <c r="B23" s="185"/>
      <c r="C23" s="186"/>
      <c r="D23" s="187"/>
      <c r="E23" s="188"/>
      <c r="F23" s="235"/>
      <c r="G23" s="190"/>
      <c r="H23" s="186"/>
      <c r="I23" s="206"/>
    </row>
    <row r="24" spans="1:9" s="17" customFormat="1" ht="36" customHeight="1" x14ac:dyDescent="0.25">
      <c r="A24" s="225"/>
      <c r="B24" s="185"/>
      <c r="C24" s="186"/>
      <c r="D24" s="187"/>
      <c r="E24" s="188"/>
      <c r="F24" s="235"/>
      <c r="G24" s="190"/>
      <c r="H24" s="186"/>
      <c r="I24" s="206"/>
    </row>
    <row r="25" spans="1:9" s="17" customFormat="1" ht="36" customHeight="1" x14ac:dyDescent="0.25">
      <c r="A25" s="225"/>
      <c r="B25" s="185"/>
      <c r="C25" s="186"/>
      <c r="D25" s="187"/>
      <c r="E25" s="188"/>
      <c r="F25" s="235"/>
      <c r="G25" s="190"/>
      <c r="H25" s="186"/>
      <c r="I25" s="206"/>
    </row>
    <row r="26" spans="1:9" s="17" customFormat="1" ht="36" customHeight="1" x14ac:dyDescent="0.25">
      <c r="A26" s="219"/>
      <c r="B26" s="185"/>
      <c r="C26" s="186"/>
      <c r="D26" s="187"/>
      <c r="E26" s="188"/>
      <c r="F26" s="235"/>
      <c r="G26" s="190"/>
      <c r="H26" s="186"/>
      <c r="I26" s="206"/>
    </row>
    <row r="27" spans="1:9" s="17" customFormat="1" ht="36" customHeight="1" x14ac:dyDescent="0.25">
      <c r="A27" s="191"/>
      <c r="B27" s="185"/>
      <c r="C27" s="186"/>
      <c r="D27" s="187"/>
      <c r="E27" s="188"/>
      <c r="F27" s="235"/>
      <c r="G27" s="190"/>
      <c r="H27" s="186"/>
      <c r="I27" s="206"/>
    </row>
    <row r="28" spans="1:9" s="17" customFormat="1" ht="36" customHeight="1" x14ac:dyDescent="0.25">
      <c r="A28" s="191"/>
      <c r="B28" s="185"/>
      <c r="C28" s="186"/>
      <c r="D28" s="187"/>
      <c r="E28" s="188"/>
      <c r="F28" s="235"/>
      <c r="G28" s="190"/>
      <c r="H28" s="186"/>
      <c r="I28" s="206"/>
    </row>
    <row r="29" spans="1:9" s="17" customFormat="1" ht="36" customHeight="1" x14ac:dyDescent="0.25">
      <c r="A29" s="236"/>
      <c r="B29" s="18"/>
      <c r="C29" s="40"/>
      <c r="D29" s="35"/>
      <c r="E29" s="19"/>
      <c r="F29" s="237"/>
      <c r="G29" s="56"/>
      <c r="H29" s="41"/>
      <c r="I29" s="207"/>
    </row>
    <row r="30" spans="1:9" s="17" customFormat="1" ht="36" customHeight="1" x14ac:dyDescent="0.25">
      <c r="A30" s="218"/>
      <c r="B30" s="18"/>
      <c r="C30" s="40"/>
      <c r="D30" s="35"/>
      <c r="E30" s="19"/>
      <c r="F30" s="237"/>
      <c r="G30" s="56"/>
      <c r="H30" s="41"/>
      <c r="I30" s="207"/>
    </row>
    <row r="31" spans="1:9" s="17" customFormat="1" ht="36" customHeight="1" x14ac:dyDescent="0.25">
      <c r="A31" s="192"/>
      <c r="B31" s="18"/>
      <c r="C31" s="40"/>
      <c r="D31" s="35"/>
      <c r="E31" s="19"/>
      <c r="F31" s="237"/>
      <c r="G31" s="56"/>
      <c r="H31" s="41"/>
      <c r="I31" s="207"/>
    </row>
    <row r="32" spans="1:9" s="17" customFormat="1" ht="36" customHeight="1" x14ac:dyDescent="0.25">
      <c r="A32" s="192"/>
      <c r="B32" s="18"/>
      <c r="C32" s="40"/>
      <c r="D32" s="35"/>
      <c r="E32" s="19"/>
      <c r="F32" s="237"/>
      <c r="G32" s="56"/>
      <c r="H32" s="41"/>
      <c r="I32" s="194"/>
    </row>
    <row r="33" spans="1:78" s="17" customFormat="1" ht="36" customHeight="1" x14ac:dyDescent="0.25">
      <c r="A33" s="217"/>
      <c r="B33" s="18"/>
      <c r="C33" s="40"/>
      <c r="D33" s="35"/>
      <c r="E33" s="19"/>
      <c r="F33" s="237"/>
      <c r="G33" s="56"/>
      <c r="H33" s="41"/>
      <c r="I33" s="194"/>
    </row>
    <row r="34" spans="1:78" s="17" customFormat="1" ht="36" customHeight="1" x14ac:dyDescent="0.25">
      <c r="A34" s="225"/>
      <c r="B34" s="18"/>
      <c r="C34" s="40"/>
      <c r="D34" s="35"/>
      <c r="E34" s="19"/>
      <c r="F34" s="237"/>
      <c r="G34" s="56"/>
      <c r="H34" s="41"/>
      <c r="I34" s="194"/>
    </row>
    <row r="35" spans="1:78" s="17" customFormat="1" ht="36" customHeight="1" x14ac:dyDescent="0.25">
      <c r="A35" s="191"/>
      <c r="B35" s="18"/>
      <c r="C35" s="40"/>
      <c r="D35" s="35"/>
      <c r="E35" s="19"/>
      <c r="F35" s="237"/>
      <c r="G35" s="56"/>
      <c r="H35" s="41"/>
      <c r="I35" s="194"/>
    </row>
    <row r="36" spans="1:78" s="17" customFormat="1" ht="36" customHeight="1" x14ac:dyDescent="0.25">
      <c r="A36" s="192"/>
      <c r="B36" s="18"/>
      <c r="C36" s="40"/>
      <c r="D36" s="35"/>
      <c r="E36" s="19"/>
      <c r="F36" s="237"/>
      <c r="G36" s="56"/>
      <c r="H36" s="41"/>
      <c r="I36" s="194"/>
    </row>
    <row r="37" spans="1:78" s="17" customFormat="1" ht="36" customHeight="1" x14ac:dyDescent="0.25">
      <c r="A37" s="192"/>
      <c r="B37" s="18"/>
      <c r="C37" s="40"/>
      <c r="D37" s="35"/>
      <c r="E37" s="19"/>
      <c r="F37" s="237"/>
      <c r="G37" s="56"/>
      <c r="H37" s="41"/>
      <c r="I37" s="194"/>
    </row>
    <row r="38" spans="1:78" s="17" customFormat="1" ht="36" customHeight="1" x14ac:dyDescent="0.25">
      <c r="A38" s="191"/>
      <c r="B38" s="18"/>
      <c r="C38" s="40"/>
      <c r="D38" s="35"/>
      <c r="E38" s="19"/>
      <c r="F38" s="237"/>
      <c r="G38" s="56"/>
      <c r="H38" s="41"/>
      <c r="I38" s="194"/>
    </row>
    <row r="39" spans="1:78" s="17" customFormat="1" ht="36" customHeight="1" x14ac:dyDescent="0.25">
      <c r="A39" s="238"/>
      <c r="B39" s="18"/>
      <c r="C39" s="40"/>
      <c r="D39" s="35"/>
      <c r="E39" s="19"/>
      <c r="F39" s="237"/>
      <c r="G39" s="56"/>
      <c r="H39" s="41"/>
      <c r="I39" s="194"/>
    </row>
    <row r="40" spans="1:78" s="17" customFormat="1" ht="36" customHeight="1" x14ac:dyDescent="0.25">
      <c r="A40" s="198"/>
      <c r="B40" s="25"/>
      <c r="C40" s="199"/>
      <c r="D40" s="36"/>
      <c r="E40" s="26"/>
      <c r="F40" s="237"/>
      <c r="G40" s="54"/>
      <c r="H40" s="30"/>
      <c r="I40" s="209"/>
    </row>
    <row r="41" spans="1:78" s="17" customFormat="1" ht="36" customHeight="1" x14ac:dyDescent="0.25">
      <c r="A41" s="198"/>
      <c r="B41" s="25"/>
      <c r="C41" s="199"/>
      <c r="D41" s="36"/>
      <c r="E41" s="26"/>
      <c r="F41" s="237"/>
      <c r="G41" s="197"/>
      <c r="H41" s="30"/>
      <c r="I41" s="209"/>
    </row>
    <row r="42" spans="1:78" s="17" customFormat="1" ht="36" customHeight="1" x14ac:dyDescent="0.25">
      <c r="A42" s="198"/>
      <c r="B42" s="25"/>
      <c r="C42" s="199"/>
      <c r="D42" s="36"/>
      <c r="E42" s="224"/>
      <c r="F42" s="237"/>
      <c r="G42" s="197"/>
      <c r="H42" s="30"/>
      <c r="I42" s="209"/>
    </row>
    <row r="43" spans="1:78" s="17" customFormat="1" ht="36" customHeight="1" x14ac:dyDescent="0.25">
      <c r="A43" s="202"/>
      <c r="B43" s="25"/>
      <c r="C43" s="199"/>
      <c r="D43" s="36"/>
      <c r="E43" s="224"/>
      <c r="F43" s="237"/>
      <c r="G43" s="197"/>
      <c r="H43" s="30"/>
      <c r="I43" s="209"/>
    </row>
    <row r="44" spans="1:78" s="17" customFormat="1" ht="36" customHeight="1" x14ac:dyDescent="0.25">
      <c r="A44" s="202"/>
      <c r="B44" s="25"/>
      <c r="C44" s="199"/>
      <c r="D44" s="36"/>
      <c r="E44" s="224"/>
      <c r="F44" s="237"/>
      <c r="G44" s="197"/>
      <c r="H44" s="30"/>
      <c r="I44" s="209"/>
    </row>
    <row r="45" spans="1:78" s="17" customFormat="1" ht="36" customHeight="1" x14ac:dyDescent="0.25">
      <c r="A45" s="198"/>
      <c r="B45" s="25"/>
      <c r="C45" s="199"/>
      <c r="D45" s="36"/>
      <c r="E45" s="224"/>
      <c r="F45" s="237"/>
      <c r="G45" s="197"/>
      <c r="H45" s="30"/>
      <c r="I45" s="209"/>
    </row>
    <row r="46" spans="1:78" s="17" customFormat="1" ht="36" customHeight="1" x14ac:dyDescent="0.25">
      <c r="A46" s="198"/>
      <c r="B46" s="25"/>
      <c r="C46" s="199"/>
      <c r="D46" s="36"/>
      <c r="E46" s="224"/>
      <c r="F46" s="237"/>
      <c r="G46" s="197"/>
      <c r="H46" s="30"/>
      <c r="I46" s="209"/>
    </row>
    <row r="47" spans="1:78" s="17" customFormat="1" ht="36" customHeight="1" x14ac:dyDescent="0.25">
      <c r="A47" s="198"/>
      <c r="B47" s="25"/>
      <c r="C47" s="199"/>
      <c r="D47" s="36"/>
      <c r="E47" s="224"/>
      <c r="F47" s="237"/>
      <c r="G47" s="197"/>
      <c r="H47" s="30"/>
      <c r="I47" s="209"/>
    </row>
    <row r="48" spans="1:78" s="20" customFormat="1" ht="36" customHeight="1" x14ac:dyDescent="0.25">
      <c r="A48" s="198"/>
      <c r="B48" s="25"/>
      <c r="C48" s="199"/>
      <c r="D48" s="36"/>
      <c r="E48" s="63"/>
      <c r="F48" s="239"/>
      <c r="G48" s="58"/>
      <c r="H48" s="30"/>
      <c r="I48" s="209"/>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21"/>
      <c r="B49" s="25"/>
      <c r="C49" s="199"/>
      <c r="D49" s="36"/>
      <c r="E49" s="63"/>
      <c r="F49" s="239"/>
      <c r="G49" s="58"/>
      <c r="H49" s="30"/>
      <c r="I49" s="209"/>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36" customFormat="1" ht="36" customHeight="1" x14ac:dyDescent="0.25">
      <c r="A50" s="198"/>
      <c r="C50" s="240"/>
      <c r="D50" s="241"/>
      <c r="F50" s="242"/>
      <c r="G50" s="243"/>
      <c r="H50" s="240"/>
      <c r="I50" s="210"/>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45"/>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45"/>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45"/>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45"/>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45"/>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45"/>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45"/>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45"/>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45"/>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45"/>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45"/>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45"/>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45"/>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45"/>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45"/>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45"/>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45"/>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45"/>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45"/>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45"/>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45"/>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45"/>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45"/>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45"/>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45"/>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45"/>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45"/>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45"/>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45"/>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45"/>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45"/>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45"/>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45"/>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45"/>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45"/>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45"/>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45"/>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45"/>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45"/>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45"/>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45"/>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45"/>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45"/>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45"/>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45"/>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45"/>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45"/>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45"/>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45"/>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45"/>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45"/>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45"/>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45"/>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45"/>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45"/>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45"/>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45"/>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45"/>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45"/>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45"/>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45"/>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45"/>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45"/>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45"/>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45"/>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45"/>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45"/>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45"/>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45"/>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45"/>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45"/>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45"/>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45"/>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45"/>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45"/>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45"/>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45"/>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45"/>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45"/>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45"/>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45"/>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45"/>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45"/>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45"/>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45"/>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45"/>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45"/>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45"/>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45"/>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45"/>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45"/>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45"/>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45"/>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45"/>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45"/>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45"/>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45"/>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45"/>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45"/>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45"/>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45"/>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45"/>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45"/>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45"/>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45"/>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45"/>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45"/>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45"/>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45"/>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45"/>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45"/>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45"/>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45"/>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45"/>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45"/>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45"/>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45"/>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45"/>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45"/>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45"/>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45"/>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45"/>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45"/>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45"/>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45"/>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45"/>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45"/>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45"/>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45"/>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45"/>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45"/>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45"/>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51" t="s">
        <v>181</v>
      </c>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452"/>
      <c r="AF1" s="452"/>
      <c r="AG1" s="452"/>
      <c r="AH1" s="452"/>
      <c r="AI1" s="452"/>
      <c r="AJ1" s="452"/>
      <c r="AK1" s="452"/>
      <c r="AL1" s="452"/>
      <c r="AM1" s="452"/>
    </row>
    <row r="2" spans="1:39" ht="26" x14ac:dyDescent="0.25">
      <c r="A2" s="395" t="str">
        <f>'Pdt 6.1 achat'!$A$2</f>
        <v>Lot 6 : TEP dédié tête</v>
      </c>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row>
    <row r="3" spans="1:39" s="90" customFormat="1" ht="24" thickBot="1" x14ac:dyDescent="0.3">
      <c r="A3" s="396" t="s">
        <v>121</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row>
    <row r="4" spans="1:39" ht="76.5" customHeight="1" thickBot="1" x14ac:dyDescent="0.3">
      <c r="A4" s="398" t="s">
        <v>119</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row>
    <row r="5" spans="1:39" s="89" customFormat="1" ht="21.5" thickBot="1" x14ac:dyDescent="0.3">
      <c r="A5" s="91" t="s">
        <v>24</v>
      </c>
      <c r="B5" s="92"/>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row>
    <row r="6" spans="1:39" s="89" customFormat="1" ht="40" customHeight="1" thickBot="1" x14ac:dyDescent="0.3">
      <c r="A6" s="407" t="s">
        <v>120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c r="AH6" s="408"/>
      <c r="AI6" s="408"/>
      <c r="AJ6" s="408"/>
      <c r="AK6" s="408"/>
      <c r="AL6" s="408"/>
      <c r="AM6" s="408"/>
    </row>
    <row r="7" spans="1:39" s="89" customFormat="1" ht="40" customHeight="1" thickBot="1" x14ac:dyDescent="0.3">
      <c r="A7" s="453"/>
      <c r="B7" s="454"/>
      <c r="C7" s="444" t="s">
        <v>72</v>
      </c>
      <c r="D7" s="445"/>
      <c r="E7" s="445"/>
      <c r="F7" s="455"/>
      <c r="G7" s="444" t="s">
        <v>169</v>
      </c>
      <c r="H7" s="445"/>
      <c r="I7" s="445"/>
      <c r="J7" s="455"/>
      <c r="K7" s="444" t="s">
        <v>73</v>
      </c>
      <c r="L7" s="445"/>
      <c r="M7" s="445"/>
      <c r="N7" s="455"/>
      <c r="O7" s="444" t="s">
        <v>74</v>
      </c>
      <c r="P7" s="445"/>
      <c r="Q7" s="445"/>
      <c r="R7" s="445"/>
      <c r="S7" s="444" t="s">
        <v>122</v>
      </c>
      <c r="T7" s="445"/>
      <c r="U7" s="445"/>
      <c r="V7" s="445"/>
      <c r="W7" s="122"/>
      <c r="X7" s="446" t="s">
        <v>85</v>
      </c>
      <c r="Y7" s="447"/>
      <c r="Z7" s="447"/>
      <c r="AA7" s="448"/>
      <c r="AB7" s="446" t="s">
        <v>86</v>
      </c>
      <c r="AC7" s="447"/>
      <c r="AD7" s="447"/>
      <c r="AE7" s="448"/>
      <c r="AF7" s="446" t="s">
        <v>118</v>
      </c>
      <c r="AG7" s="447"/>
      <c r="AH7" s="447"/>
      <c r="AI7" s="448"/>
      <c r="AJ7" s="446" t="s">
        <v>131</v>
      </c>
      <c r="AK7" s="447"/>
      <c r="AL7" s="447"/>
      <c r="AM7" s="448"/>
    </row>
    <row r="8" spans="1:39" s="89" customFormat="1" ht="40" customHeight="1" x14ac:dyDescent="0.25">
      <c r="A8" s="449" t="s">
        <v>87</v>
      </c>
      <c r="B8" s="450"/>
      <c r="C8" s="123" t="s">
        <v>88</v>
      </c>
      <c r="D8" s="124" t="s">
        <v>89</v>
      </c>
      <c r="E8" s="125" t="s">
        <v>90</v>
      </c>
      <c r="F8" s="126" t="s">
        <v>91</v>
      </c>
      <c r="G8" s="127" t="s">
        <v>92</v>
      </c>
      <c r="H8" s="128" t="s">
        <v>93</v>
      </c>
      <c r="I8" s="128" t="s">
        <v>94</v>
      </c>
      <c r="J8" s="126" t="s">
        <v>95</v>
      </c>
      <c r="K8" s="123" t="s">
        <v>96</v>
      </c>
      <c r="L8" s="124" t="s">
        <v>97</v>
      </c>
      <c r="M8" s="125" t="s">
        <v>98</v>
      </c>
      <c r="N8" s="126" t="s">
        <v>99</v>
      </c>
      <c r="O8" s="161" t="s">
        <v>114</v>
      </c>
      <c r="P8" s="162" t="s">
        <v>115</v>
      </c>
      <c r="Q8" s="162" t="s">
        <v>116</v>
      </c>
      <c r="R8" s="163" t="s">
        <v>117</v>
      </c>
      <c r="S8" s="161" t="s">
        <v>123</v>
      </c>
      <c r="T8" s="162" t="s">
        <v>124</v>
      </c>
      <c r="U8" s="162" t="s">
        <v>125</v>
      </c>
      <c r="V8" s="163" t="s">
        <v>126</v>
      </c>
      <c r="W8" s="129"/>
      <c r="X8" s="151" t="s">
        <v>88</v>
      </c>
      <c r="Y8" s="148" t="s">
        <v>89</v>
      </c>
      <c r="Z8" s="149" t="s">
        <v>90</v>
      </c>
      <c r="AA8" s="150" t="s">
        <v>91</v>
      </c>
      <c r="AB8" s="151" t="s">
        <v>96</v>
      </c>
      <c r="AC8" s="148" t="s">
        <v>97</v>
      </c>
      <c r="AD8" s="149" t="s">
        <v>98</v>
      </c>
      <c r="AE8" s="150" t="s">
        <v>99</v>
      </c>
      <c r="AF8" s="179" t="s">
        <v>114</v>
      </c>
      <c r="AG8" s="180" t="s">
        <v>115</v>
      </c>
      <c r="AH8" s="180" t="s">
        <v>116</v>
      </c>
      <c r="AI8" s="181" t="s">
        <v>117</v>
      </c>
      <c r="AJ8" s="161" t="s">
        <v>123</v>
      </c>
      <c r="AK8" s="162" t="s">
        <v>124</v>
      </c>
      <c r="AL8" s="162" t="s">
        <v>125</v>
      </c>
      <c r="AM8" s="163" t="s">
        <v>126</v>
      </c>
    </row>
    <row r="9" spans="1:39" s="89" customFormat="1" ht="40" customHeight="1" x14ac:dyDescent="0.25">
      <c r="A9" s="442" t="s">
        <v>100</v>
      </c>
      <c r="B9" s="443"/>
      <c r="C9" s="130"/>
      <c r="D9" s="131"/>
      <c r="E9" s="132"/>
      <c r="F9" s="133"/>
      <c r="G9" s="130"/>
      <c r="H9" s="131"/>
      <c r="I9" s="132"/>
      <c r="J9" s="133"/>
      <c r="K9" s="130"/>
      <c r="L9" s="131"/>
      <c r="M9" s="132"/>
      <c r="N9" s="133"/>
      <c r="O9" s="164"/>
      <c r="P9" s="165"/>
      <c r="Q9" s="165"/>
      <c r="R9" s="166"/>
      <c r="S9" s="164"/>
      <c r="T9" s="165"/>
      <c r="U9" s="165"/>
      <c r="V9" s="166"/>
      <c r="W9" s="135"/>
      <c r="X9" s="130"/>
      <c r="Y9" s="131"/>
      <c r="Z9" s="132"/>
      <c r="AA9" s="133"/>
      <c r="AB9" s="130"/>
      <c r="AC9" s="131"/>
      <c r="AD9" s="132"/>
      <c r="AE9" s="133"/>
      <c r="AF9" s="164"/>
      <c r="AG9" s="165"/>
      <c r="AH9" s="165"/>
      <c r="AI9" s="166"/>
      <c r="AJ9" s="164"/>
      <c r="AK9" s="165"/>
      <c r="AL9" s="165"/>
      <c r="AM9" s="166"/>
    </row>
    <row r="10" spans="1:39" s="89" customFormat="1" ht="40" customHeight="1" x14ac:dyDescent="0.25">
      <c r="A10" s="431" t="s">
        <v>87</v>
      </c>
      <c r="B10" s="432"/>
      <c r="C10" s="136" t="s">
        <v>101</v>
      </c>
      <c r="D10" s="137" t="s">
        <v>102</v>
      </c>
      <c r="E10" s="137" t="s">
        <v>103</v>
      </c>
      <c r="F10" s="138" t="s">
        <v>104</v>
      </c>
      <c r="G10" s="123" t="s">
        <v>88</v>
      </c>
      <c r="H10" s="124" t="s">
        <v>89</v>
      </c>
      <c r="I10" s="125" t="s">
        <v>90</v>
      </c>
      <c r="J10" s="126" t="s">
        <v>91</v>
      </c>
      <c r="K10" s="127" t="s">
        <v>92</v>
      </c>
      <c r="L10" s="128" t="s">
        <v>93</v>
      </c>
      <c r="M10" s="128" t="s">
        <v>94</v>
      </c>
      <c r="N10" s="126" t="s">
        <v>95</v>
      </c>
      <c r="O10" s="161" t="s">
        <v>96</v>
      </c>
      <c r="P10" s="162" t="s">
        <v>97</v>
      </c>
      <c r="Q10" s="162" t="s">
        <v>98</v>
      </c>
      <c r="R10" s="163" t="s">
        <v>99</v>
      </c>
      <c r="S10" s="161" t="s">
        <v>127</v>
      </c>
      <c r="T10" s="162" t="s">
        <v>128</v>
      </c>
      <c r="U10" s="162" t="s">
        <v>129</v>
      </c>
      <c r="V10" s="163" t="s">
        <v>130</v>
      </c>
      <c r="W10" s="129"/>
      <c r="X10" s="136" t="s">
        <v>101</v>
      </c>
      <c r="Y10" s="137" t="s">
        <v>102</v>
      </c>
      <c r="Z10" s="137" t="s">
        <v>103</v>
      </c>
      <c r="AA10" s="138" t="s">
        <v>104</v>
      </c>
      <c r="AB10" s="127" t="s">
        <v>92</v>
      </c>
      <c r="AC10" s="128" t="s">
        <v>93</v>
      </c>
      <c r="AD10" s="128" t="s">
        <v>94</v>
      </c>
      <c r="AE10" s="126" t="s">
        <v>95</v>
      </c>
      <c r="AF10" s="161" t="s">
        <v>96</v>
      </c>
      <c r="AG10" s="162" t="s">
        <v>97</v>
      </c>
      <c r="AH10" s="162" t="s">
        <v>98</v>
      </c>
      <c r="AI10" s="163" t="s">
        <v>99</v>
      </c>
      <c r="AJ10" s="161" t="s">
        <v>127</v>
      </c>
      <c r="AK10" s="162" t="s">
        <v>128</v>
      </c>
      <c r="AL10" s="162" t="s">
        <v>129</v>
      </c>
      <c r="AM10" s="163" t="s">
        <v>130</v>
      </c>
    </row>
    <row r="11" spans="1:39" s="89" customFormat="1" ht="40" customHeight="1" x14ac:dyDescent="0.25">
      <c r="A11" s="442" t="s">
        <v>100</v>
      </c>
      <c r="B11" s="443"/>
      <c r="C11" s="130"/>
      <c r="D11" s="131"/>
      <c r="E11" s="132"/>
      <c r="F11" s="133"/>
      <c r="G11" s="130"/>
      <c r="H11" s="131"/>
      <c r="I11" s="132"/>
      <c r="J11" s="133"/>
      <c r="K11" s="134"/>
      <c r="L11" s="131"/>
      <c r="M11" s="131"/>
      <c r="N11" s="133"/>
      <c r="O11" s="164"/>
      <c r="P11" s="165"/>
      <c r="Q11" s="165"/>
      <c r="R11" s="166"/>
      <c r="S11" s="164"/>
      <c r="T11" s="165"/>
      <c r="U11" s="165"/>
      <c r="V11" s="166"/>
      <c r="W11" s="135"/>
      <c r="X11" s="130"/>
      <c r="Y11" s="131"/>
      <c r="Z11" s="132"/>
      <c r="AA11" s="133"/>
      <c r="AB11" s="134"/>
      <c r="AC11" s="131"/>
      <c r="AD11" s="131"/>
      <c r="AE11" s="133"/>
      <c r="AF11" s="164"/>
      <c r="AG11" s="165"/>
      <c r="AH11" s="165"/>
      <c r="AI11" s="166"/>
      <c r="AJ11" s="164"/>
      <c r="AK11" s="165"/>
      <c r="AL11" s="165"/>
      <c r="AM11" s="166"/>
    </row>
    <row r="12" spans="1:39" s="89" customFormat="1" ht="40" customHeight="1" x14ac:dyDescent="0.25">
      <c r="A12" s="431" t="s">
        <v>87</v>
      </c>
      <c r="B12" s="432"/>
      <c r="C12" s="136" t="s">
        <v>105</v>
      </c>
      <c r="D12" s="137" t="s">
        <v>106</v>
      </c>
      <c r="E12" s="137" t="s">
        <v>107</v>
      </c>
      <c r="F12" s="138" t="s">
        <v>108</v>
      </c>
      <c r="G12" s="136" t="s">
        <v>101</v>
      </c>
      <c r="H12" s="137" t="s">
        <v>102</v>
      </c>
      <c r="I12" s="137" t="s">
        <v>103</v>
      </c>
      <c r="J12" s="138" t="s">
        <v>104</v>
      </c>
      <c r="K12" s="123" t="s">
        <v>88</v>
      </c>
      <c r="L12" s="124" t="s">
        <v>89</v>
      </c>
      <c r="M12" s="125" t="s">
        <v>90</v>
      </c>
      <c r="N12" s="126" t="s">
        <v>91</v>
      </c>
      <c r="O12" s="161" t="s">
        <v>92</v>
      </c>
      <c r="P12" s="162" t="s">
        <v>93</v>
      </c>
      <c r="Q12" s="162" t="s">
        <v>94</v>
      </c>
      <c r="R12" s="163" t="s">
        <v>95</v>
      </c>
      <c r="S12" s="161" t="s">
        <v>114</v>
      </c>
      <c r="T12" s="162" t="s">
        <v>115</v>
      </c>
      <c r="U12" s="162" t="s">
        <v>116</v>
      </c>
      <c r="V12" s="163" t="s">
        <v>117</v>
      </c>
      <c r="W12" s="129"/>
      <c r="X12" s="136" t="s">
        <v>105</v>
      </c>
      <c r="Y12" s="137" t="s">
        <v>106</v>
      </c>
      <c r="Z12" s="137" t="s">
        <v>107</v>
      </c>
      <c r="AA12" s="138" t="s">
        <v>108</v>
      </c>
      <c r="AB12" s="123" t="s">
        <v>88</v>
      </c>
      <c r="AC12" s="124" t="s">
        <v>89</v>
      </c>
      <c r="AD12" s="125" t="s">
        <v>90</v>
      </c>
      <c r="AE12" s="126" t="s">
        <v>91</v>
      </c>
      <c r="AF12" s="161" t="s">
        <v>92</v>
      </c>
      <c r="AG12" s="162" t="s">
        <v>93</v>
      </c>
      <c r="AH12" s="162" t="s">
        <v>94</v>
      </c>
      <c r="AI12" s="163" t="s">
        <v>95</v>
      </c>
      <c r="AJ12" s="161" t="s">
        <v>114</v>
      </c>
      <c r="AK12" s="162" t="s">
        <v>115</v>
      </c>
      <c r="AL12" s="162" t="s">
        <v>116</v>
      </c>
      <c r="AM12" s="163" t="s">
        <v>117</v>
      </c>
    </row>
    <row r="13" spans="1:39" s="89" customFormat="1" ht="40" customHeight="1" x14ac:dyDescent="0.25">
      <c r="A13" s="435" t="s">
        <v>100</v>
      </c>
      <c r="B13" s="436"/>
      <c r="C13" s="139"/>
      <c r="D13" s="140"/>
      <c r="E13" s="141"/>
      <c r="F13" s="142"/>
      <c r="G13" s="130"/>
      <c r="H13" s="131"/>
      <c r="I13" s="132"/>
      <c r="J13" s="133"/>
      <c r="K13" s="130"/>
      <c r="L13" s="131"/>
      <c r="M13" s="132"/>
      <c r="N13" s="133"/>
      <c r="O13" s="167"/>
      <c r="P13" s="168"/>
      <c r="Q13" s="168"/>
      <c r="R13" s="169"/>
      <c r="S13" s="164"/>
      <c r="T13" s="165"/>
      <c r="U13" s="165"/>
      <c r="V13" s="166"/>
      <c r="W13" s="143"/>
      <c r="X13" s="139"/>
      <c r="Y13" s="140"/>
      <c r="Z13" s="141"/>
      <c r="AA13" s="142"/>
      <c r="AB13" s="130"/>
      <c r="AC13" s="131"/>
      <c r="AD13" s="132"/>
      <c r="AE13" s="133"/>
      <c r="AF13" s="167"/>
      <c r="AG13" s="168"/>
      <c r="AH13" s="168"/>
      <c r="AI13" s="169"/>
      <c r="AJ13" s="164"/>
      <c r="AK13" s="165"/>
      <c r="AL13" s="165"/>
      <c r="AM13" s="166"/>
    </row>
    <row r="14" spans="1:39" s="89" customFormat="1" ht="40" customHeight="1" x14ac:dyDescent="0.25">
      <c r="A14" s="431" t="s">
        <v>87</v>
      </c>
      <c r="B14" s="432"/>
      <c r="C14" s="136" t="s">
        <v>109</v>
      </c>
      <c r="D14" s="137" t="s">
        <v>110</v>
      </c>
      <c r="E14" s="137" t="s">
        <v>111</v>
      </c>
      <c r="F14" s="138" t="s">
        <v>112</v>
      </c>
      <c r="G14" s="136" t="s">
        <v>105</v>
      </c>
      <c r="H14" s="137" t="s">
        <v>106</v>
      </c>
      <c r="I14" s="137" t="s">
        <v>107</v>
      </c>
      <c r="J14" s="138" t="s">
        <v>108</v>
      </c>
      <c r="K14" s="136" t="s">
        <v>101</v>
      </c>
      <c r="L14" s="137" t="s">
        <v>102</v>
      </c>
      <c r="M14" s="137" t="s">
        <v>103</v>
      </c>
      <c r="N14" s="138" t="s">
        <v>104</v>
      </c>
      <c r="O14" s="170" t="s">
        <v>88</v>
      </c>
      <c r="P14" s="171" t="s">
        <v>89</v>
      </c>
      <c r="Q14" s="171" t="s">
        <v>90</v>
      </c>
      <c r="R14" s="163" t="s">
        <v>91</v>
      </c>
      <c r="S14" s="161" t="s">
        <v>96</v>
      </c>
      <c r="T14" s="162" t="s">
        <v>97</v>
      </c>
      <c r="U14" s="162" t="s">
        <v>98</v>
      </c>
      <c r="V14" s="163" t="s">
        <v>99</v>
      </c>
      <c r="W14" s="143"/>
      <c r="X14" s="136" t="s">
        <v>109</v>
      </c>
      <c r="Y14" s="137" t="s">
        <v>110</v>
      </c>
      <c r="Z14" s="137" t="s">
        <v>111</v>
      </c>
      <c r="AA14" s="138" t="s">
        <v>112</v>
      </c>
      <c r="AB14" s="136" t="s">
        <v>101</v>
      </c>
      <c r="AC14" s="137" t="s">
        <v>102</v>
      </c>
      <c r="AD14" s="137" t="s">
        <v>103</v>
      </c>
      <c r="AE14" s="138" t="s">
        <v>104</v>
      </c>
      <c r="AF14" s="170" t="s">
        <v>88</v>
      </c>
      <c r="AG14" s="171" t="s">
        <v>89</v>
      </c>
      <c r="AH14" s="171" t="s">
        <v>90</v>
      </c>
      <c r="AI14" s="163" t="s">
        <v>91</v>
      </c>
      <c r="AJ14" s="161" t="s">
        <v>96</v>
      </c>
      <c r="AK14" s="162" t="s">
        <v>97</v>
      </c>
      <c r="AL14" s="162" t="s">
        <v>98</v>
      </c>
      <c r="AM14" s="163" t="s">
        <v>99</v>
      </c>
    </row>
    <row r="15" spans="1:39" s="89" customFormat="1" ht="40" customHeight="1" thickBot="1" x14ac:dyDescent="0.3">
      <c r="A15" s="435" t="s">
        <v>100</v>
      </c>
      <c r="B15" s="436"/>
      <c r="C15" s="139"/>
      <c r="D15" s="140"/>
      <c r="E15" s="141"/>
      <c r="F15" s="142"/>
      <c r="G15" s="139"/>
      <c r="H15" s="140"/>
      <c r="I15" s="141"/>
      <c r="J15" s="142"/>
      <c r="K15" s="139"/>
      <c r="L15" s="140"/>
      <c r="M15" s="141"/>
      <c r="N15" s="142"/>
      <c r="O15" s="167"/>
      <c r="P15" s="168"/>
      <c r="Q15" s="168"/>
      <c r="R15" s="169"/>
      <c r="S15" s="167"/>
      <c r="T15" s="168"/>
      <c r="U15" s="168"/>
      <c r="V15" s="169"/>
      <c r="W15" s="143"/>
      <c r="X15" s="175"/>
      <c r="Y15" s="154"/>
      <c r="Z15" s="155"/>
      <c r="AA15" s="156"/>
      <c r="AB15" s="175"/>
      <c r="AC15" s="154"/>
      <c r="AD15" s="155"/>
      <c r="AE15" s="156"/>
      <c r="AF15" s="176"/>
      <c r="AG15" s="177"/>
      <c r="AH15" s="177"/>
      <c r="AI15" s="178"/>
      <c r="AJ15" s="176"/>
      <c r="AK15" s="177"/>
      <c r="AL15" s="177"/>
      <c r="AM15" s="178"/>
    </row>
    <row r="16" spans="1:39" s="89" customFormat="1" ht="40" customHeight="1" thickBot="1" x14ac:dyDescent="0.3">
      <c r="A16" s="144"/>
      <c r="B16" s="145"/>
      <c r="C16" s="146"/>
      <c r="D16" s="146"/>
      <c r="E16" s="146"/>
      <c r="F16" s="146"/>
      <c r="G16" s="146"/>
      <c r="H16" s="146"/>
      <c r="I16" s="146"/>
      <c r="J16" s="146"/>
      <c r="K16" s="146"/>
      <c r="L16" s="146"/>
      <c r="M16" s="146"/>
      <c r="N16" s="146"/>
      <c r="O16" s="158"/>
      <c r="P16" s="158"/>
      <c r="Q16" s="158"/>
      <c r="R16" s="158"/>
      <c r="S16" s="158"/>
      <c r="T16" s="158"/>
      <c r="U16" s="158"/>
      <c r="V16" s="158"/>
      <c r="W16" s="143"/>
      <c r="X16" s="437" t="s">
        <v>113</v>
      </c>
      <c r="Y16" s="438"/>
      <c r="Z16" s="438"/>
      <c r="AA16" s="438"/>
      <c r="AB16" s="438"/>
      <c r="AC16" s="438"/>
      <c r="AD16" s="438"/>
      <c r="AE16" s="438"/>
      <c r="AF16" s="438"/>
      <c r="AG16" s="438"/>
      <c r="AH16" s="438"/>
      <c r="AI16" s="439"/>
      <c r="AJ16" s="246"/>
      <c r="AK16" s="246"/>
      <c r="AL16" s="246"/>
      <c r="AM16" s="246"/>
    </row>
    <row r="17" spans="1:108" s="89" customFormat="1" ht="40" customHeight="1" x14ac:dyDescent="0.25">
      <c r="A17" s="440" t="s">
        <v>87</v>
      </c>
      <c r="B17" s="441"/>
      <c r="C17" s="147"/>
      <c r="D17" s="147"/>
      <c r="E17" s="147"/>
      <c r="F17" s="147"/>
      <c r="G17" s="147"/>
      <c r="H17" s="147"/>
      <c r="I17" s="147"/>
      <c r="J17" s="147"/>
      <c r="K17" s="147"/>
      <c r="L17" s="147"/>
      <c r="M17" s="147"/>
      <c r="N17" s="147"/>
      <c r="O17" s="159"/>
      <c r="P17" s="159"/>
      <c r="Q17" s="159"/>
      <c r="R17" s="159"/>
      <c r="S17" s="159"/>
      <c r="T17" s="159"/>
      <c r="U17" s="159"/>
      <c r="V17" s="159"/>
      <c r="W17" s="143"/>
      <c r="X17" s="151" t="s">
        <v>88</v>
      </c>
      <c r="Y17" s="148" t="s">
        <v>89</v>
      </c>
      <c r="Z17" s="149" t="s">
        <v>90</v>
      </c>
      <c r="AA17" s="150" t="s">
        <v>91</v>
      </c>
      <c r="AB17" s="151" t="s">
        <v>96</v>
      </c>
      <c r="AC17" s="148" t="s">
        <v>97</v>
      </c>
      <c r="AD17" s="149" t="s">
        <v>98</v>
      </c>
      <c r="AE17" s="150" t="s">
        <v>99</v>
      </c>
      <c r="AF17" s="179" t="s">
        <v>114</v>
      </c>
      <c r="AG17" s="180" t="s">
        <v>115</v>
      </c>
      <c r="AH17" s="180" t="s">
        <v>116</v>
      </c>
      <c r="AI17" s="181" t="s">
        <v>117</v>
      </c>
      <c r="AJ17" s="161" t="s">
        <v>123</v>
      </c>
      <c r="AK17" s="162" t="s">
        <v>124</v>
      </c>
      <c r="AL17" s="162" t="s">
        <v>125</v>
      </c>
      <c r="AM17" s="163" t="s">
        <v>126</v>
      </c>
    </row>
    <row r="18" spans="1:108" s="89" customFormat="1" ht="40" customHeight="1" x14ac:dyDescent="0.25">
      <c r="A18" s="442" t="s">
        <v>100</v>
      </c>
      <c r="B18" s="443"/>
      <c r="C18" s="152"/>
      <c r="D18" s="152"/>
      <c r="E18" s="152"/>
      <c r="F18" s="152"/>
      <c r="G18" s="152"/>
      <c r="H18" s="152"/>
      <c r="I18" s="152"/>
      <c r="J18" s="152"/>
      <c r="K18" s="152"/>
      <c r="L18" s="152"/>
      <c r="M18" s="152"/>
      <c r="N18" s="152"/>
      <c r="O18" s="160"/>
      <c r="P18" s="160"/>
      <c r="Q18" s="160"/>
      <c r="R18" s="160"/>
      <c r="S18" s="160"/>
      <c r="T18" s="160"/>
      <c r="U18" s="160"/>
      <c r="V18" s="160"/>
      <c r="W18" s="143"/>
      <c r="X18" s="130"/>
      <c r="Y18" s="131"/>
      <c r="Z18" s="132"/>
      <c r="AA18" s="133"/>
      <c r="AB18" s="130"/>
      <c r="AC18" s="131"/>
      <c r="AD18" s="132"/>
      <c r="AE18" s="133"/>
      <c r="AF18" s="164"/>
      <c r="AG18" s="165"/>
      <c r="AH18" s="165"/>
      <c r="AI18" s="166"/>
      <c r="AJ18" s="164"/>
      <c r="AK18" s="165"/>
      <c r="AL18" s="165"/>
      <c r="AM18" s="166"/>
    </row>
    <row r="19" spans="1:108" s="89" customFormat="1" ht="40" customHeight="1" x14ac:dyDescent="0.25">
      <c r="A19" s="431" t="s">
        <v>87</v>
      </c>
      <c r="B19" s="432"/>
      <c r="C19" s="147"/>
      <c r="D19" s="147"/>
      <c r="E19" s="147"/>
      <c r="F19" s="147"/>
      <c r="G19" s="147"/>
      <c r="H19" s="147"/>
      <c r="I19" s="147"/>
      <c r="J19" s="147"/>
      <c r="K19" s="147"/>
      <c r="L19" s="147"/>
      <c r="M19" s="147"/>
      <c r="N19" s="147"/>
      <c r="O19" s="159"/>
      <c r="P19" s="159"/>
      <c r="Q19" s="159"/>
      <c r="R19" s="159"/>
      <c r="S19" s="159"/>
      <c r="T19" s="159"/>
      <c r="U19" s="159"/>
      <c r="V19" s="159"/>
      <c r="W19" s="143"/>
      <c r="X19" s="136" t="s">
        <v>101</v>
      </c>
      <c r="Y19" s="137" t="s">
        <v>102</v>
      </c>
      <c r="Z19" s="137" t="s">
        <v>103</v>
      </c>
      <c r="AA19" s="138" t="s">
        <v>104</v>
      </c>
      <c r="AB19" s="127" t="s">
        <v>92</v>
      </c>
      <c r="AC19" s="128" t="s">
        <v>93</v>
      </c>
      <c r="AD19" s="128" t="s">
        <v>94</v>
      </c>
      <c r="AE19" s="126" t="s">
        <v>95</v>
      </c>
      <c r="AF19" s="161" t="s">
        <v>96</v>
      </c>
      <c r="AG19" s="162" t="s">
        <v>97</v>
      </c>
      <c r="AH19" s="162" t="s">
        <v>98</v>
      </c>
      <c r="AI19" s="163" t="s">
        <v>99</v>
      </c>
      <c r="AJ19" s="161" t="s">
        <v>127</v>
      </c>
      <c r="AK19" s="162" t="s">
        <v>128</v>
      </c>
      <c r="AL19" s="162" t="s">
        <v>129</v>
      </c>
      <c r="AM19" s="163" t="s">
        <v>130</v>
      </c>
    </row>
    <row r="20" spans="1:108" s="89" customFormat="1" ht="40" customHeight="1" x14ac:dyDescent="0.25">
      <c r="A20" s="442" t="s">
        <v>100</v>
      </c>
      <c r="B20" s="443"/>
      <c r="C20" s="152"/>
      <c r="D20" s="152"/>
      <c r="E20" s="152"/>
      <c r="F20" s="152"/>
      <c r="G20" s="152"/>
      <c r="H20" s="152"/>
      <c r="I20" s="152"/>
      <c r="J20" s="152"/>
      <c r="K20" s="152"/>
      <c r="L20" s="152"/>
      <c r="M20" s="152"/>
      <c r="N20" s="152"/>
      <c r="O20" s="160"/>
      <c r="P20" s="160"/>
      <c r="Q20" s="160"/>
      <c r="R20" s="160"/>
      <c r="S20" s="160"/>
      <c r="T20" s="160"/>
      <c r="U20" s="160"/>
      <c r="V20" s="160"/>
      <c r="W20" s="143"/>
      <c r="X20" s="130"/>
      <c r="Y20" s="131"/>
      <c r="Z20" s="132"/>
      <c r="AA20" s="133"/>
      <c r="AB20" s="134"/>
      <c r="AC20" s="131"/>
      <c r="AD20" s="131"/>
      <c r="AE20" s="133"/>
      <c r="AF20" s="164"/>
      <c r="AG20" s="165"/>
      <c r="AH20" s="165"/>
      <c r="AI20" s="166"/>
      <c r="AJ20" s="164"/>
      <c r="AK20" s="165"/>
      <c r="AL20" s="165"/>
      <c r="AM20" s="166"/>
    </row>
    <row r="21" spans="1:108" s="89" customFormat="1" ht="40" customHeight="1" x14ac:dyDescent="0.25">
      <c r="A21" s="431" t="s">
        <v>87</v>
      </c>
      <c r="B21" s="432"/>
      <c r="C21" s="147"/>
      <c r="D21" s="147"/>
      <c r="E21" s="147"/>
      <c r="F21" s="147"/>
      <c r="G21" s="147"/>
      <c r="H21" s="147"/>
      <c r="I21" s="147"/>
      <c r="J21" s="147"/>
      <c r="K21" s="147"/>
      <c r="L21" s="147"/>
      <c r="M21" s="147"/>
      <c r="N21" s="147"/>
      <c r="O21" s="147"/>
      <c r="P21" s="147"/>
      <c r="Q21" s="147"/>
      <c r="R21" s="147"/>
      <c r="S21" s="182"/>
      <c r="T21" s="182"/>
      <c r="U21" s="182"/>
      <c r="V21" s="182"/>
      <c r="W21" s="172"/>
      <c r="X21" s="136" t="s">
        <v>105</v>
      </c>
      <c r="Y21" s="137" t="s">
        <v>106</v>
      </c>
      <c r="Z21" s="137" t="s">
        <v>107</v>
      </c>
      <c r="AA21" s="138" t="s">
        <v>108</v>
      </c>
      <c r="AB21" s="123" t="s">
        <v>88</v>
      </c>
      <c r="AC21" s="124" t="s">
        <v>89</v>
      </c>
      <c r="AD21" s="125" t="s">
        <v>90</v>
      </c>
      <c r="AE21" s="126" t="s">
        <v>91</v>
      </c>
      <c r="AF21" s="161" t="s">
        <v>92</v>
      </c>
      <c r="AG21" s="162" t="s">
        <v>93</v>
      </c>
      <c r="AH21" s="162" t="s">
        <v>94</v>
      </c>
      <c r="AI21" s="163" t="s">
        <v>95</v>
      </c>
      <c r="AJ21" s="161" t="s">
        <v>114</v>
      </c>
      <c r="AK21" s="162" t="s">
        <v>115</v>
      </c>
      <c r="AL21" s="162" t="s">
        <v>116</v>
      </c>
      <c r="AM21" s="163" t="s">
        <v>117</v>
      </c>
    </row>
    <row r="22" spans="1:108" s="89" customFormat="1" ht="40" customHeight="1" thickBot="1" x14ac:dyDescent="0.3">
      <c r="A22" s="433" t="s">
        <v>100</v>
      </c>
      <c r="B22" s="434"/>
      <c r="C22" s="152"/>
      <c r="D22" s="152"/>
      <c r="E22" s="152"/>
      <c r="F22" s="152"/>
      <c r="G22" s="152"/>
      <c r="H22" s="152"/>
      <c r="I22" s="152"/>
      <c r="J22" s="152"/>
      <c r="K22" s="152"/>
      <c r="L22" s="152"/>
      <c r="M22" s="152"/>
      <c r="N22" s="152"/>
      <c r="O22" s="152"/>
      <c r="P22" s="152"/>
      <c r="Q22" s="152"/>
      <c r="R22" s="152"/>
      <c r="S22" s="183"/>
      <c r="T22" s="183"/>
      <c r="U22" s="183"/>
      <c r="V22" s="183"/>
      <c r="W22" s="173"/>
      <c r="X22" s="139"/>
      <c r="Y22" s="140"/>
      <c r="Z22" s="141"/>
      <c r="AA22" s="142"/>
      <c r="AB22" s="130"/>
      <c r="AC22" s="131"/>
      <c r="AD22" s="132"/>
      <c r="AE22" s="133"/>
      <c r="AF22" s="167"/>
      <c r="AG22" s="168"/>
      <c r="AH22" s="168"/>
      <c r="AI22" s="169"/>
      <c r="AJ22" s="164"/>
      <c r="AK22" s="165"/>
      <c r="AL22" s="165"/>
      <c r="AM22" s="166"/>
    </row>
    <row r="23" spans="1:108" s="89" customFormat="1" ht="40" customHeight="1" x14ac:dyDescent="0.25">
      <c r="A23" s="431" t="s">
        <v>87</v>
      </c>
      <c r="B23" s="432"/>
      <c r="C23" s="147"/>
      <c r="D23" s="147"/>
      <c r="E23" s="147"/>
      <c r="F23" s="147"/>
      <c r="G23" s="147"/>
      <c r="H23" s="147"/>
      <c r="I23" s="147"/>
      <c r="J23" s="147"/>
      <c r="K23" s="147"/>
      <c r="L23" s="147"/>
      <c r="M23" s="147"/>
      <c r="N23" s="147"/>
      <c r="O23" s="147"/>
      <c r="P23" s="147"/>
      <c r="Q23" s="147"/>
      <c r="R23" s="147"/>
      <c r="S23" s="182"/>
      <c r="T23" s="182"/>
      <c r="U23" s="182"/>
      <c r="V23" s="182"/>
      <c r="W23" s="172"/>
      <c r="X23" s="136" t="s">
        <v>109</v>
      </c>
      <c r="Y23" s="137" t="s">
        <v>110</v>
      </c>
      <c r="Z23" s="137" t="s">
        <v>111</v>
      </c>
      <c r="AA23" s="138" t="s">
        <v>112</v>
      </c>
      <c r="AB23" s="136" t="s">
        <v>101</v>
      </c>
      <c r="AC23" s="137" t="s">
        <v>102</v>
      </c>
      <c r="AD23" s="137" t="s">
        <v>103</v>
      </c>
      <c r="AE23" s="138" t="s">
        <v>104</v>
      </c>
      <c r="AF23" s="170" t="s">
        <v>88</v>
      </c>
      <c r="AG23" s="171" t="s">
        <v>89</v>
      </c>
      <c r="AH23" s="171" t="s">
        <v>90</v>
      </c>
      <c r="AI23" s="163" t="s">
        <v>91</v>
      </c>
      <c r="AJ23" s="161" t="s">
        <v>96</v>
      </c>
      <c r="AK23" s="162" t="s">
        <v>97</v>
      </c>
      <c r="AL23" s="162" t="s">
        <v>98</v>
      </c>
      <c r="AM23" s="163" t="s">
        <v>99</v>
      </c>
    </row>
    <row r="24" spans="1:108" s="89" customFormat="1" ht="40" customHeight="1" thickBot="1" x14ac:dyDescent="0.3">
      <c r="A24" s="433" t="s">
        <v>100</v>
      </c>
      <c r="B24" s="434"/>
      <c r="C24" s="153"/>
      <c r="D24" s="153"/>
      <c r="E24" s="153"/>
      <c r="F24" s="153"/>
      <c r="G24" s="153"/>
      <c r="H24" s="153"/>
      <c r="I24" s="153"/>
      <c r="J24" s="153"/>
      <c r="K24" s="153"/>
      <c r="L24" s="153"/>
      <c r="M24" s="153"/>
      <c r="N24" s="153"/>
      <c r="O24" s="153"/>
      <c r="P24" s="153"/>
      <c r="Q24" s="153"/>
      <c r="R24" s="153"/>
      <c r="S24" s="184"/>
      <c r="T24" s="184"/>
      <c r="U24" s="184"/>
      <c r="V24" s="184"/>
      <c r="W24" s="174"/>
      <c r="X24" s="175"/>
      <c r="Y24" s="154"/>
      <c r="Z24" s="155"/>
      <c r="AA24" s="156"/>
      <c r="AB24" s="157"/>
      <c r="AC24" s="157"/>
      <c r="AD24" s="157"/>
      <c r="AE24" s="157"/>
      <c r="AF24" s="176"/>
      <c r="AG24" s="177"/>
      <c r="AH24" s="177"/>
      <c r="AI24" s="178"/>
      <c r="AJ24" s="176"/>
      <c r="AK24" s="177"/>
      <c r="AL24" s="177"/>
      <c r="AM24" s="178"/>
    </row>
    <row r="25" spans="1:108" s="247" customFormat="1" ht="36" customHeight="1" thickBot="1" x14ac:dyDescent="0.3">
      <c r="B25" s="27"/>
      <c r="C25" s="27"/>
      <c r="D25" s="102"/>
      <c r="E25" s="108"/>
      <c r="F25" s="109"/>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J7:AM7"/>
    <mergeCell ref="A8:B8"/>
    <mergeCell ref="B1:AM1"/>
    <mergeCell ref="A2:AM2"/>
    <mergeCell ref="A3:AM3"/>
    <mergeCell ref="A4:AM4"/>
    <mergeCell ref="A6:AM6"/>
    <mergeCell ref="A7:B7"/>
    <mergeCell ref="C7:F7"/>
    <mergeCell ref="G7:J7"/>
    <mergeCell ref="K7:N7"/>
    <mergeCell ref="O7:R7"/>
    <mergeCell ref="A14:B14"/>
    <mergeCell ref="S7:V7"/>
    <mergeCell ref="X7:AA7"/>
    <mergeCell ref="AB7:AE7"/>
    <mergeCell ref="AF7:AI7"/>
    <mergeCell ref="A9:B9"/>
    <mergeCell ref="A10:B10"/>
    <mergeCell ref="A11:B11"/>
    <mergeCell ref="A12:B12"/>
    <mergeCell ref="A13:B13"/>
    <mergeCell ref="X16:AI16"/>
    <mergeCell ref="A17:B17"/>
    <mergeCell ref="A18:B18"/>
    <mergeCell ref="A19:B19"/>
    <mergeCell ref="A20:B20"/>
    <mergeCell ref="A21:B21"/>
    <mergeCell ref="A22:B22"/>
    <mergeCell ref="A23:B23"/>
    <mergeCell ref="A24:B24"/>
    <mergeCell ref="A15:B15"/>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topLeftCell="A7"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59"/>
      <c r="B1" s="461" t="s">
        <v>181</v>
      </c>
      <c r="C1" s="462"/>
      <c r="D1" s="462"/>
      <c r="E1" s="462"/>
    </row>
    <row r="2" spans="1:5" ht="30.75" customHeight="1" thickBot="1" x14ac:dyDescent="0.35">
      <c r="A2" s="460"/>
      <c r="B2" s="463"/>
      <c r="C2" s="464"/>
      <c r="D2" s="464"/>
      <c r="E2" s="464"/>
    </row>
    <row r="3" spans="1:5" ht="28.5" customHeight="1" thickBot="1" x14ac:dyDescent="0.35">
      <c r="A3" s="226"/>
      <c r="B3" s="227" t="str">
        <f>'Pdt 6.1 achat'!$A$2</f>
        <v>Lot 6 : TEP dédié tête</v>
      </c>
      <c r="C3" s="227"/>
      <c r="D3" s="227"/>
      <c r="E3" s="228"/>
    </row>
    <row r="4" spans="1:5" ht="43.5" customHeight="1" x14ac:dyDescent="0.3">
      <c r="A4" s="477" t="s">
        <v>21</v>
      </c>
      <c r="B4" s="478"/>
      <c r="C4" s="229"/>
      <c r="D4" s="230" t="s">
        <v>65</v>
      </c>
      <c r="E4" s="7"/>
    </row>
    <row r="5" spans="1:5" ht="30" customHeight="1" x14ac:dyDescent="0.3">
      <c r="A5" s="457" t="s">
        <v>189</v>
      </c>
      <c r="B5" s="457"/>
      <c r="C5" s="88" t="s">
        <v>20</v>
      </c>
      <c r="D5" s="10"/>
      <c r="E5" s="7"/>
    </row>
    <row r="6" spans="1:5" ht="30" customHeight="1" x14ac:dyDescent="0.3">
      <c r="A6" s="457" t="s">
        <v>187</v>
      </c>
      <c r="B6" s="457"/>
      <c r="C6" s="88" t="s">
        <v>19</v>
      </c>
      <c r="D6" s="10"/>
      <c r="E6" s="7"/>
    </row>
    <row r="7" spans="1:5" ht="30" customHeight="1" x14ac:dyDescent="0.3">
      <c r="A7" s="457" t="s">
        <v>188</v>
      </c>
      <c r="B7" s="457"/>
      <c r="C7" s="88" t="s">
        <v>18</v>
      </c>
      <c r="D7" s="10"/>
      <c r="E7" s="7"/>
    </row>
    <row r="8" spans="1:5" ht="30" customHeight="1" x14ac:dyDescent="0.3">
      <c r="A8" s="457"/>
      <c r="B8" s="457"/>
      <c r="C8" s="81"/>
      <c r="D8" s="10"/>
      <c r="E8" s="7"/>
    </row>
    <row r="9" spans="1:5" ht="30" customHeight="1" x14ac:dyDescent="0.3">
      <c r="A9" s="11"/>
      <c r="B9" s="12"/>
      <c r="C9" s="13"/>
      <c r="D9" s="13"/>
      <c r="E9" s="7"/>
    </row>
    <row r="10" spans="1:5" ht="14.5" x14ac:dyDescent="0.3">
      <c r="A10" s="471" t="s">
        <v>17</v>
      </c>
      <c r="B10" s="472"/>
      <c r="C10" s="473"/>
      <c r="D10" s="80"/>
      <c r="E10" s="87"/>
    </row>
    <row r="11" spans="1:5" ht="14.5" x14ac:dyDescent="0.3">
      <c r="A11" s="470"/>
      <c r="B11" s="470"/>
      <c r="C11" s="9"/>
      <c r="D11" s="82"/>
      <c r="E11" s="86"/>
    </row>
    <row r="12" spans="1:5" x14ac:dyDescent="0.3">
      <c r="A12" s="8"/>
      <c r="B12" s="7"/>
      <c r="C12" s="7"/>
      <c r="D12" s="7"/>
      <c r="E12" s="7"/>
    </row>
    <row r="13" spans="1:5" ht="14.5" x14ac:dyDescent="0.3">
      <c r="A13" s="471" t="s">
        <v>16</v>
      </c>
      <c r="B13" s="472"/>
      <c r="C13" s="473"/>
      <c r="D13" s="80"/>
      <c r="E13" s="87"/>
    </row>
    <row r="14" spans="1:5" ht="14.5" x14ac:dyDescent="0.3">
      <c r="A14" s="470"/>
      <c r="B14" s="470"/>
      <c r="C14" s="9"/>
      <c r="D14" s="82"/>
      <c r="E14" s="86"/>
    </row>
    <row r="15" spans="1:5" ht="14.5" x14ac:dyDescent="0.3">
      <c r="A15" s="470"/>
      <c r="B15" s="470"/>
      <c r="C15" s="9"/>
      <c r="D15" s="82"/>
      <c r="E15" s="86"/>
    </row>
    <row r="16" spans="1:5" x14ac:dyDescent="0.3">
      <c r="A16" s="8"/>
      <c r="B16" s="7"/>
      <c r="C16" s="7"/>
      <c r="D16" s="7"/>
      <c r="E16" s="7"/>
    </row>
    <row r="17" spans="1:5" ht="14.5" x14ac:dyDescent="0.3">
      <c r="A17" s="5" t="s">
        <v>15</v>
      </c>
      <c r="B17" s="4"/>
      <c r="C17" s="2"/>
      <c r="D17" s="2"/>
      <c r="E17" s="2"/>
    </row>
    <row r="18" spans="1:5" ht="14.5" x14ac:dyDescent="0.3">
      <c r="A18" s="466" t="s">
        <v>14</v>
      </c>
      <c r="B18" s="467"/>
      <c r="C18" s="474" t="s">
        <v>7</v>
      </c>
      <c r="D18" s="474"/>
      <c r="E18" s="474"/>
    </row>
    <row r="19" spans="1:5" ht="15" customHeight="1" x14ac:dyDescent="0.3">
      <c r="A19" s="468"/>
      <c r="B19" s="469"/>
      <c r="C19" s="479" t="s">
        <v>13</v>
      </c>
      <c r="D19" s="480"/>
      <c r="E19" s="481"/>
    </row>
    <row r="20" spans="1:5" ht="14.5" x14ac:dyDescent="0.3">
      <c r="A20" s="457" t="s">
        <v>6</v>
      </c>
      <c r="B20" s="458"/>
      <c r="C20" s="6"/>
      <c r="D20" s="83"/>
      <c r="E20" s="85"/>
    </row>
    <row r="21" spans="1:5" ht="14.5" x14ac:dyDescent="0.3">
      <c r="A21" s="475" t="s">
        <v>12</v>
      </c>
      <c r="B21" s="476"/>
      <c r="C21" s="476"/>
      <c r="D21" s="476"/>
      <c r="E21" s="476"/>
    </row>
    <row r="22" spans="1:5" ht="14.5" x14ac:dyDescent="0.3">
      <c r="A22" s="456" t="s">
        <v>11</v>
      </c>
      <c r="B22" s="456"/>
      <c r="C22" s="465"/>
      <c r="D22" s="465"/>
      <c r="E22" s="465"/>
    </row>
    <row r="23" spans="1:5" ht="14.5" x14ac:dyDescent="0.3">
      <c r="A23" s="456" t="s">
        <v>10</v>
      </c>
      <c r="B23" s="456"/>
      <c r="C23" s="465"/>
      <c r="D23" s="465"/>
      <c r="E23" s="465"/>
    </row>
    <row r="24" spans="1:5" ht="14.5" x14ac:dyDescent="0.3">
      <c r="A24" s="456" t="s">
        <v>9</v>
      </c>
      <c r="B24" s="456"/>
      <c r="C24" s="465"/>
      <c r="D24" s="465"/>
      <c r="E24" s="465"/>
    </row>
    <row r="25" spans="1:5" ht="14.5" x14ac:dyDescent="0.3">
      <c r="A25" s="456" t="s">
        <v>8</v>
      </c>
      <c r="B25" s="456"/>
      <c r="C25" s="465"/>
      <c r="D25" s="465"/>
      <c r="E25" s="465"/>
    </row>
    <row r="26" spans="1:5" x14ac:dyDescent="0.3">
      <c r="A26" s="3" t="s">
        <v>5</v>
      </c>
      <c r="B26" s="2"/>
      <c r="C26" s="2"/>
      <c r="D26" s="2"/>
      <c r="E26" s="2"/>
    </row>
    <row r="27" spans="1:5" x14ac:dyDescent="0.3">
      <c r="A27" s="3"/>
      <c r="B27" s="2"/>
      <c r="C27" s="2"/>
      <c r="D27" s="2"/>
      <c r="E27" s="2"/>
    </row>
    <row r="28" spans="1:5" ht="14.5" x14ac:dyDescent="0.3">
      <c r="A28" s="457" t="s">
        <v>22</v>
      </c>
      <c r="B28" s="458"/>
      <c r="C28" s="6"/>
      <c r="D28" s="83"/>
      <c r="E28" s="84"/>
    </row>
  </sheetData>
  <mergeCells count="26">
    <mergeCell ref="C22:E22"/>
    <mergeCell ref="A4:B4"/>
    <mergeCell ref="C19:E19"/>
    <mergeCell ref="A5:B5"/>
    <mergeCell ref="A6:B6"/>
    <mergeCell ref="A10:C10"/>
    <mergeCell ref="A11:B11"/>
    <mergeCell ref="A7:B7"/>
    <mergeCell ref="A8:B8"/>
    <mergeCell ref="A14:B14"/>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59"/>
      <c r="B1" s="461" t="s">
        <v>181</v>
      </c>
      <c r="C1" s="482"/>
    </row>
    <row r="2" spans="1:3" ht="30.75" customHeight="1" thickBot="1" x14ac:dyDescent="0.35">
      <c r="A2" s="460"/>
      <c r="B2" s="463"/>
      <c r="C2" s="483"/>
    </row>
    <row r="3" spans="1:3" ht="28.5" customHeight="1" thickBot="1" x14ac:dyDescent="0.35">
      <c r="A3" s="226"/>
      <c r="B3" s="227" t="str">
        <f>'Pdt 6.1 achat'!$A$2</f>
        <v>Lot 6 : TEP dédié tête</v>
      </c>
      <c r="C3" s="228"/>
    </row>
    <row r="4" spans="1:3" x14ac:dyDescent="0.3">
      <c r="A4" s="1" t="s">
        <v>142</v>
      </c>
    </row>
    <row r="5" spans="1:3" x14ac:dyDescent="0.3">
      <c r="A5" s="1" t="s">
        <v>182</v>
      </c>
    </row>
    <row r="7" spans="1:3" ht="19" thickBot="1" x14ac:dyDescent="0.5">
      <c r="A7" s="196" t="s">
        <v>185</v>
      </c>
      <c r="B7" s="196"/>
      <c r="C7" s="196"/>
    </row>
    <row r="8" spans="1:3" ht="19" thickBot="1" x14ac:dyDescent="0.5">
      <c r="A8" s="250"/>
      <c r="B8" s="251" t="s">
        <v>143</v>
      </c>
      <c r="C8" s="252" t="s">
        <v>183</v>
      </c>
    </row>
    <row r="9" spans="1:3" ht="15.5" x14ac:dyDescent="0.35">
      <c r="A9" s="275" t="s">
        <v>144</v>
      </c>
      <c r="B9" s="280"/>
      <c r="C9" s="270"/>
    </row>
    <row r="10" spans="1:3" ht="15.5" x14ac:dyDescent="0.35">
      <c r="A10" s="276"/>
      <c r="B10" s="281"/>
      <c r="C10" s="272"/>
    </row>
    <row r="11" spans="1:3" ht="15.5" x14ac:dyDescent="0.35">
      <c r="A11" s="276"/>
      <c r="B11" s="281"/>
      <c r="C11" s="272"/>
    </row>
    <row r="12" spans="1:3" ht="15.5" x14ac:dyDescent="0.35">
      <c r="A12" s="276"/>
      <c r="B12" s="281"/>
      <c r="C12" s="272"/>
    </row>
    <row r="13" spans="1:3" ht="15.5" x14ac:dyDescent="0.35">
      <c r="A13" s="276" t="s">
        <v>145</v>
      </c>
      <c r="B13" s="281"/>
      <c r="C13" s="272"/>
    </row>
    <row r="14" spans="1:3" ht="15.5" x14ac:dyDescent="0.35">
      <c r="A14" s="276"/>
      <c r="B14" s="281"/>
      <c r="C14" s="272"/>
    </row>
    <row r="15" spans="1:3" ht="15.5" x14ac:dyDescent="0.35">
      <c r="A15" s="276"/>
      <c r="B15" s="281"/>
      <c r="C15" s="272"/>
    </row>
    <row r="16" spans="1:3" ht="16" thickBot="1" x14ac:dyDescent="0.4">
      <c r="A16" s="277"/>
      <c r="B16" s="282"/>
      <c r="C16" s="274"/>
    </row>
    <row r="17" spans="1:3" ht="14.5" x14ac:dyDescent="0.3">
      <c r="A17" s="253" t="s">
        <v>43</v>
      </c>
      <c r="B17" s="254"/>
      <c r="C17" s="255"/>
    </row>
    <row r="18" spans="1:3" ht="14.5" x14ac:dyDescent="0.3">
      <c r="A18" s="256" t="s">
        <v>44</v>
      </c>
      <c r="B18" s="257"/>
      <c r="C18" s="258"/>
    </row>
    <row r="19" spans="1:3" ht="14.5" x14ac:dyDescent="0.3">
      <c r="A19" s="256"/>
      <c r="B19" s="257"/>
      <c r="C19" s="258"/>
    </row>
    <row r="20" spans="1:3" ht="14.5" x14ac:dyDescent="0.3">
      <c r="A20" s="256" t="s">
        <v>45</v>
      </c>
      <c r="B20" s="257"/>
      <c r="C20" s="258"/>
    </row>
    <row r="21" spans="1:3" ht="14.5" x14ac:dyDescent="0.3">
      <c r="A21" s="256"/>
      <c r="B21" s="257"/>
      <c r="C21" s="258"/>
    </row>
    <row r="22" spans="1:3" ht="14.5" x14ac:dyDescent="0.3">
      <c r="A22" s="256" t="s">
        <v>46</v>
      </c>
      <c r="B22" s="257"/>
      <c r="C22" s="258"/>
    </row>
    <row r="23" spans="1:3" ht="14.5" x14ac:dyDescent="0.3">
      <c r="A23" s="256"/>
      <c r="B23" s="257"/>
      <c r="C23" s="258"/>
    </row>
    <row r="24" spans="1:3" ht="14.5" x14ac:dyDescent="0.3">
      <c r="A24" s="256" t="s">
        <v>47</v>
      </c>
      <c r="B24" s="257"/>
      <c r="C24" s="258"/>
    </row>
    <row r="25" spans="1:3" ht="14.5" x14ac:dyDescent="0.3">
      <c r="A25" s="256"/>
      <c r="B25" s="257"/>
      <c r="C25" s="258"/>
    </row>
    <row r="26" spans="1:3" ht="29" x14ac:dyDescent="0.3">
      <c r="A26" s="256" t="s">
        <v>48</v>
      </c>
      <c r="B26" s="257"/>
      <c r="C26" s="258"/>
    </row>
    <row r="27" spans="1:3" ht="14.5" x14ac:dyDescent="0.3">
      <c r="A27" s="256"/>
      <c r="B27" s="257"/>
      <c r="C27" s="258"/>
    </row>
    <row r="28" spans="1:3" ht="14.5" x14ac:dyDescent="0.3">
      <c r="A28" s="256" t="s">
        <v>49</v>
      </c>
      <c r="B28" s="257"/>
      <c r="C28" s="258"/>
    </row>
    <row r="29" spans="1:3" ht="15" thickBot="1" x14ac:dyDescent="0.35">
      <c r="A29" s="259"/>
      <c r="B29" s="260"/>
      <c r="C29" s="261"/>
    </row>
    <row r="30" spans="1:3" ht="14.5" x14ac:dyDescent="0.3">
      <c r="A30" s="253" t="s">
        <v>50</v>
      </c>
      <c r="B30" s="254"/>
      <c r="C30" s="255"/>
    </row>
    <row r="31" spans="1:3" ht="14.5" x14ac:dyDescent="0.3">
      <c r="A31" s="256" t="s">
        <v>51</v>
      </c>
      <c r="B31" s="257"/>
      <c r="C31" s="258"/>
    </row>
    <row r="32" spans="1:3" ht="14.5" x14ac:dyDescent="0.3">
      <c r="A32" s="256"/>
      <c r="B32" s="257"/>
      <c r="C32" s="258"/>
    </row>
    <row r="33" spans="1:3" ht="14.5" x14ac:dyDescent="0.3">
      <c r="A33" s="256" t="s">
        <v>52</v>
      </c>
      <c r="B33" s="257"/>
      <c r="C33" s="258"/>
    </row>
    <row r="34" spans="1:3" ht="14.5" x14ac:dyDescent="0.3">
      <c r="A34" s="256"/>
      <c r="B34" s="257"/>
      <c r="C34" s="258"/>
    </row>
    <row r="35" spans="1:3" ht="14.5" x14ac:dyDescent="0.3">
      <c r="A35" s="256" t="s">
        <v>53</v>
      </c>
      <c r="B35" s="257"/>
      <c r="C35" s="258"/>
    </row>
    <row r="36" spans="1:3" ht="14.5" x14ac:dyDescent="0.3">
      <c r="A36" s="256"/>
      <c r="B36" s="257"/>
      <c r="C36" s="258"/>
    </row>
    <row r="37" spans="1:3" ht="14.5" x14ac:dyDescent="0.35">
      <c r="A37" s="262" t="s">
        <v>54</v>
      </c>
      <c r="B37" s="257"/>
      <c r="C37" s="258"/>
    </row>
    <row r="38" spans="1:3" ht="14.5" x14ac:dyDescent="0.35">
      <c r="A38" s="262"/>
      <c r="B38" s="257"/>
      <c r="C38" s="258"/>
    </row>
    <row r="39" spans="1:3" ht="14.5" x14ac:dyDescent="0.3">
      <c r="A39" s="256" t="s">
        <v>55</v>
      </c>
      <c r="B39" s="257"/>
      <c r="C39" s="258"/>
    </row>
    <row r="40" spans="1:3" ht="14.5" x14ac:dyDescent="0.3">
      <c r="A40" s="256"/>
      <c r="B40" s="257"/>
      <c r="C40" s="258"/>
    </row>
    <row r="41" spans="1:3" ht="19" thickBot="1" x14ac:dyDescent="0.5">
      <c r="A41" s="196" t="s">
        <v>184</v>
      </c>
      <c r="B41" s="283"/>
      <c r="C41" s="284"/>
    </row>
    <row r="42" spans="1:3" ht="19" thickBot="1" x14ac:dyDescent="0.5">
      <c r="A42" s="263"/>
      <c r="B42" s="251" t="s">
        <v>143</v>
      </c>
      <c r="C42" s="252" t="s">
        <v>183</v>
      </c>
    </row>
    <row r="43" spans="1:3" ht="15.5" x14ac:dyDescent="0.35">
      <c r="A43" s="269" t="s">
        <v>144</v>
      </c>
      <c r="B43" s="280"/>
      <c r="C43" s="270"/>
    </row>
    <row r="44" spans="1:3" ht="15.5" x14ac:dyDescent="0.35">
      <c r="A44" s="271"/>
      <c r="B44" s="281"/>
      <c r="C44" s="272"/>
    </row>
    <row r="45" spans="1:3" ht="15.5" x14ac:dyDescent="0.35">
      <c r="A45" s="271"/>
      <c r="B45" s="281"/>
      <c r="C45" s="272"/>
    </row>
    <row r="46" spans="1:3" ht="15.5" x14ac:dyDescent="0.35">
      <c r="A46" s="271"/>
      <c r="B46" s="281"/>
      <c r="C46" s="272"/>
    </row>
    <row r="47" spans="1:3" ht="15.5" x14ac:dyDescent="0.35">
      <c r="A47" s="271" t="s">
        <v>145</v>
      </c>
      <c r="B47" s="281"/>
      <c r="C47" s="272"/>
    </row>
    <row r="48" spans="1:3" ht="15.5" x14ac:dyDescent="0.35">
      <c r="A48" s="271"/>
      <c r="B48" s="281"/>
      <c r="C48" s="272"/>
    </row>
    <row r="49" spans="1:3" ht="16" thickBot="1" x14ac:dyDescent="0.4">
      <c r="A49" s="273"/>
      <c r="B49" s="282"/>
      <c r="C49" s="274"/>
    </row>
    <row r="50" spans="1:3" ht="14.5" x14ac:dyDescent="0.3">
      <c r="A50" s="264" t="s">
        <v>43</v>
      </c>
      <c r="B50" s="254"/>
      <c r="C50" s="255"/>
    </row>
    <row r="51" spans="1:3" ht="14.5" x14ac:dyDescent="0.3">
      <c r="A51" s="265" t="s">
        <v>44</v>
      </c>
      <c r="B51" s="257"/>
      <c r="C51" s="258"/>
    </row>
    <row r="52" spans="1:3" ht="14.5" x14ac:dyDescent="0.3">
      <c r="A52" s="265"/>
      <c r="B52" s="257"/>
      <c r="C52" s="258"/>
    </row>
    <row r="53" spans="1:3" ht="14.5" x14ac:dyDescent="0.3">
      <c r="A53" s="265" t="s">
        <v>45</v>
      </c>
      <c r="B53" s="257"/>
      <c r="C53" s="258"/>
    </row>
    <row r="54" spans="1:3" ht="14.5" x14ac:dyDescent="0.3">
      <c r="A54" s="265"/>
      <c r="B54" s="257"/>
      <c r="C54" s="258"/>
    </row>
    <row r="55" spans="1:3" ht="14.5" x14ac:dyDescent="0.3">
      <c r="A55" s="265" t="s">
        <v>46</v>
      </c>
      <c r="B55" s="257"/>
      <c r="C55" s="258"/>
    </row>
    <row r="56" spans="1:3" ht="14.5" x14ac:dyDescent="0.3">
      <c r="A56" s="265"/>
      <c r="B56" s="257"/>
      <c r="C56" s="258"/>
    </row>
    <row r="57" spans="1:3" ht="14.5" x14ac:dyDescent="0.3">
      <c r="A57" s="265" t="s">
        <v>47</v>
      </c>
      <c r="B57" s="257"/>
      <c r="C57" s="258"/>
    </row>
    <row r="58" spans="1:3" ht="14.5" x14ac:dyDescent="0.3">
      <c r="A58" s="265"/>
      <c r="B58" s="257"/>
      <c r="C58" s="258"/>
    </row>
    <row r="59" spans="1:3" ht="29" x14ac:dyDescent="0.3">
      <c r="A59" s="265" t="s">
        <v>48</v>
      </c>
      <c r="B59" s="257"/>
      <c r="C59" s="258"/>
    </row>
    <row r="60" spans="1:3" ht="14.5" x14ac:dyDescent="0.3">
      <c r="A60" s="265"/>
      <c r="B60" s="257"/>
      <c r="C60" s="258"/>
    </row>
    <row r="61" spans="1:3" ht="14.5" x14ac:dyDescent="0.3">
      <c r="A61" s="265" t="s">
        <v>49</v>
      </c>
      <c r="B61" s="257"/>
      <c r="C61" s="258"/>
    </row>
    <row r="62" spans="1:3" ht="15" thickBot="1" x14ac:dyDescent="0.35">
      <c r="A62" s="266"/>
      <c r="B62" s="260"/>
      <c r="C62" s="261"/>
    </row>
    <row r="63" spans="1:3" ht="14.5" x14ac:dyDescent="0.3">
      <c r="A63" s="264" t="s">
        <v>50</v>
      </c>
      <c r="B63" s="254"/>
      <c r="C63" s="255"/>
    </row>
    <row r="64" spans="1:3" ht="14.5" x14ac:dyDescent="0.3">
      <c r="A64" s="265" t="s">
        <v>51</v>
      </c>
      <c r="B64" s="257"/>
      <c r="C64" s="258"/>
    </row>
    <row r="65" spans="1:3" ht="14.5" x14ac:dyDescent="0.3">
      <c r="A65" s="265"/>
      <c r="B65" s="257"/>
      <c r="C65" s="258"/>
    </row>
    <row r="66" spans="1:3" ht="14.5" x14ac:dyDescent="0.3">
      <c r="A66" s="265" t="s">
        <v>52</v>
      </c>
      <c r="B66" s="257"/>
      <c r="C66" s="258"/>
    </row>
    <row r="67" spans="1:3" ht="14.5" x14ac:dyDescent="0.3">
      <c r="A67" s="265"/>
      <c r="B67" s="257"/>
      <c r="C67" s="258"/>
    </row>
    <row r="68" spans="1:3" ht="14.5" x14ac:dyDescent="0.3">
      <c r="A68" s="265" t="s">
        <v>53</v>
      </c>
      <c r="B68" s="257"/>
      <c r="C68" s="258"/>
    </row>
    <row r="69" spans="1:3" ht="14.5" x14ac:dyDescent="0.3">
      <c r="A69" s="265"/>
      <c r="B69" s="257"/>
      <c r="C69" s="258"/>
    </row>
    <row r="70" spans="1:3" ht="14.5" x14ac:dyDescent="0.35">
      <c r="A70" s="267" t="s">
        <v>54</v>
      </c>
      <c r="B70" s="257"/>
      <c r="C70" s="258"/>
    </row>
    <row r="71" spans="1:3" ht="14.5" x14ac:dyDescent="0.35">
      <c r="A71" s="267"/>
      <c r="B71" s="257"/>
      <c r="C71" s="258"/>
    </row>
    <row r="72" spans="1:3" ht="14.5" x14ac:dyDescent="0.3">
      <c r="A72" s="265" t="s">
        <v>55</v>
      </c>
      <c r="B72" s="257"/>
      <c r="C72" s="258"/>
    </row>
    <row r="73" spans="1:3" ht="13.5" thickBot="1" x14ac:dyDescent="0.35">
      <c r="A73" s="268"/>
      <c r="B73" s="260"/>
      <c r="C73" s="261"/>
    </row>
    <row r="74" spans="1:3" ht="14.5" x14ac:dyDescent="0.35">
      <c r="A74" s="279" t="s">
        <v>146</v>
      </c>
      <c r="B74" s="285"/>
      <c r="C74" s="286"/>
    </row>
    <row r="75" spans="1:3" ht="14.5" x14ac:dyDescent="0.3">
      <c r="A75" s="278" t="s">
        <v>43</v>
      </c>
      <c r="B75" s="257"/>
      <c r="C75" s="258"/>
    </row>
    <row r="76" spans="1:3" ht="14.5" x14ac:dyDescent="0.3">
      <c r="A76" s="265" t="s">
        <v>44</v>
      </c>
      <c r="B76" s="257"/>
      <c r="C76" s="258"/>
    </row>
    <row r="77" spans="1:3" ht="14.5" x14ac:dyDescent="0.3">
      <c r="A77" s="265" t="s">
        <v>45</v>
      </c>
      <c r="B77" s="257"/>
      <c r="C77" s="258"/>
    </row>
    <row r="78" spans="1:3" ht="14.5" x14ac:dyDescent="0.3">
      <c r="A78" s="265" t="s">
        <v>46</v>
      </c>
      <c r="B78" s="257"/>
      <c r="C78" s="258"/>
    </row>
    <row r="79" spans="1:3" ht="14.5" x14ac:dyDescent="0.3">
      <c r="A79" s="265" t="s">
        <v>47</v>
      </c>
      <c r="B79" s="257"/>
      <c r="C79" s="258"/>
    </row>
    <row r="80" spans="1:3" ht="29" x14ac:dyDescent="0.3">
      <c r="A80" s="265" t="s">
        <v>48</v>
      </c>
      <c r="B80" s="257"/>
      <c r="C80" s="258"/>
    </row>
    <row r="81" spans="1:3" ht="14.5" x14ac:dyDescent="0.3">
      <c r="A81" s="265" t="s">
        <v>49</v>
      </c>
      <c r="B81" s="257"/>
      <c r="C81" s="258"/>
    </row>
    <row r="82" spans="1:3" ht="14.5" x14ac:dyDescent="0.3">
      <c r="A82" s="278" t="s">
        <v>50</v>
      </c>
      <c r="B82" s="257"/>
      <c r="C82" s="258"/>
    </row>
    <row r="83" spans="1:3" ht="14.5" x14ac:dyDescent="0.3">
      <c r="A83" s="265" t="s">
        <v>51</v>
      </c>
      <c r="B83" s="257"/>
      <c r="C83" s="258"/>
    </row>
    <row r="84" spans="1:3" ht="14.5" x14ac:dyDescent="0.3">
      <c r="A84" s="265" t="s">
        <v>52</v>
      </c>
      <c r="B84" s="257"/>
      <c r="C84" s="258"/>
    </row>
    <row r="85" spans="1:3" ht="14.5" x14ac:dyDescent="0.3">
      <c r="A85" s="265" t="s">
        <v>53</v>
      </c>
      <c r="B85" s="257"/>
      <c r="C85" s="258"/>
    </row>
    <row r="86" spans="1:3" ht="14.5" x14ac:dyDescent="0.3">
      <c r="A86" s="265" t="s">
        <v>54</v>
      </c>
      <c r="B86" s="257"/>
      <c r="C86" s="258"/>
    </row>
    <row r="87" spans="1:3" ht="15" thickBot="1" x14ac:dyDescent="0.35">
      <c r="A87" s="265" t="s">
        <v>55</v>
      </c>
      <c r="B87" s="260"/>
      <c r="C87" s="26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Pdt 6.1 achat</vt:lpstr>
      <vt:lpstr>Pdt 6.1 loc</vt:lpstr>
      <vt:lpstr>Pdt 6.1 LOA</vt:lpstr>
      <vt:lpstr>Abonnement</vt:lpstr>
      <vt:lpstr>Coef loc</vt:lpstr>
      <vt:lpstr>Remises</vt:lpstr>
      <vt:lpstr>DROM-COM</vt:lpstr>
      <vt:lpstr>Abonnement!Zone_d_impression</vt:lpstr>
      <vt:lpstr>'Coef loc'!Zone_d_impression</vt:lpstr>
      <vt:lpstr>'Pdt 6.1 achat'!Zone_d_impression</vt:lpstr>
      <vt:lpstr>'Pdt 6.1 LOA'!Zone_d_impression</vt:lpstr>
      <vt:lpstr>'Pdt 6.1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2025-10-13T11:45:37Z</dcterms:modified>
</cp:coreProperties>
</file>